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mk.local\dane\BS-02\WPF\WPF 2017\ZMIANY\zmiana nr 4\autopoprawka\Uchwała LXVII_1663_17 do BR\"/>
    </mc:Choice>
  </mc:AlternateContent>
  <bookViews>
    <workbookView xWindow="0" yWindow="0" windowWidth="28800" windowHeight="11835"/>
  </bookViews>
  <sheets>
    <sheet name="zmiany" sheetId="1" r:id="rId1"/>
  </sheets>
  <definedNames>
    <definedName name="_xlnm.Print_Area" localSheetId="0">zmiany!$A$1:$X$254</definedName>
    <definedName name="_xlnm.Print_Titles" localSheetId="0">zmiany!$A:$A,zmiany!$6:$8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<sst xmlns="http://schemas.openxmlformats.org/spreadsheetml/2006/main" count="482" uniqueCount="195">
  <si>
    <t xml:space="preserve">WYKAZ  PRZEDSIĘWZIĘĆ  WIELOLETNICH  -  ZMIANY </t>
  </si>
  <si>
    <t>zł</t>
  </si>
  <si>
    <t>Lp.</t>
  </si>
  <si>
    <t>Nazwa i cel</t>
  </si>
  <si>
    <t>Jednostka odpowiedzialna lub koordynująca 
program</t>
  </si>
  <si>
    <t xml:space="preserve">Okres realizacji </t>
  </si>
  <si>
    <t>Łączne nakłady finansowe</t>
  </si>
  <si>
    <t>Limity wydatków w poszczególnych latach</t>
  </si>
  <si>
    <t>Limit 
zobowiązań</t>
  </si>
  <si>
    <t>od</t>
  </si>
  <si>
    <t>do</t>
  </si>
  <si>
    <t>1.</t>
  </si>
  <si>
    <t>Wydatki na przedsięwzięcia ogółem (1.1 + 1.2 + 1.3), z tego:</t>
  </si>
  <si>
    <t>przed zmianą</t>
  </si>
  <si>
    <t>zmiana</t>
  </si>
  <si>
    <t>po zmianie</t>
  </si>
  <si>
    <t>1.a.</t>
  </si>
  <si>
    <t>wydatki bieżące</t>
  </si>
  <si>
    <t>1.b</t>
  </si>
  <si>
    <t>wydatki majątkowe</t>
  </si>
  <si>
    <t>1.1</t>
  </si>
  <si>
    <t>Wydatki na programy, projekty lub zadania związane z programami realizowanymi 
z udziałem środków, o których mowa w art. 5 ust. 1 pkt. 2 i 3 z dnia 27 sierpnia 2009 r. o finansach publicznych (Dz. U Nr 157, poz. 1240, z późn. zm.), z tego:</t>
  </si>
  <si>
    <t>1.1.1</t>
  </si>
  <si>
    <t>1.1.1.3</t>
  </si>
  <si>
    <r>
      <rPr>
        <b/>
        <sz val="18"/>
        <rFont val="Calibri"/>
        <family val="2"/>
        <charset val="238"/>
      </rPr>
      <t>ERASMUS+</t>
    </r>
    <r>
      <rPr>
        <sz val="18"/>
        <rFont val="Calibri"/>
        <family val="2"/>
        <charset val="238"/>
      </rPr>
      <t xml:space="preserve">
Cel: Staże dla uczniów i nauczycieli</t>
    </r>
  </si>
  <si>
    <t>1.1.1.8</t>
  </si>
  <si>
    <t>1.1.1.11</t>
  </si>
  <si>
    <t>1.1.1.12</t>
  </si>
  <si>
    <t>1.1.1.13</t>
  </si>
  <si>
    <t>1.1.1.16</t>
  </si>
  <si>
    <t>1.1.1.17</t>
  </si>
  <si>
    <t>1.1.1.18</t>
  </si>
  <si>
    <t>1.1.1.19</t>
  </si>
  <si>
    <t>1.1.1.20</t>
  </si>
  <si>
    <t>1.1.1.21</t>
  </si>
  <si>
    <t>1.1.1.22</t>
  </si>
  <si>
    <r>
      <rPr>
        <b/>
        <sz val="18"/>
        <rFont val="Calibri"/>
        <family val="2"/>
        <charset val="238"/>
      </rPr>
      <t>ERASMUS+</t>
    </r>
    <r>
      <rPr>
        <sz val="18"/>
        <rFont val="Calibri"/>
        <family val="2"/>
        <charset val="238"/>
      </rPr>
      <t xml:space="preserve">
Cel: Poprawa jakości pracy placówki oświatowej</t>
    </r>
  </si>
  <si>
    <t>1.1.1.24</t>
  </si>
  <si>
    <t>1.1.1.27</t>
  </si>
  <si>
    <t>1.1.1.30</t>
  </si>
  <si>
    <t>1.1.1.31</t>
  </si>
  <si>
    <t>1.1.1.32</t>
  </si>
  <si>
    <t>1.1.1.33</t>
  </si>
  <si>
    <t>1.1.1.34</t>
  </si>
  <si>
    <r>
      <rPr>
        <b/>
        <sz val="18"/>
        <rFont val="Calibri"/>
        <family val="2"/>
        <charset val="238"/>
      </rPr>
      <t>ERASMUS+</t>
    </r>
    <r>
      <rPr>
        <sz val="18"/>
        <rFont val="Calibri"/>
        <family val="2"/>
        <charset val="238"/>
      </rPr>
      <t xml:space="preserve">
Cel:Partnerstwo strategiczne i współpraca szkół 2016-2018</t>
    </r>
  </si>
  <si>
    <t>1.1.1.35</t>
  </si>
  <si>
    <r>
      <rPr>
        <b/>
        <sz val="18"/>
        <rFont val="Calibri"/>
        <family val="2"/>
        <charset val="238"/>
      </rPr>
      <t>ERASMUS+</t>
    </r>
    <r>
      <rPr>
        <sz val="18"/>
        <rFont val="Calibri"/>
        <family val="2"/>
        <charset val="238"/>
      </rPr>
      <t xml:space="preserve">
Cel: Partnerstwo strategiczne i współpraca szkół 2016-2018</t>
    </r>
  </si>
  <si>
    <t>1.1.1.45</t>
  </si>
  <si>
    <r>
      <rPr>
        <b/>
        <sz val="18"/>
        <rFont val="Calibri"/>
        <family val="2"/>
        <charset val="238"/>
      </rPr>
      <t>RPO WM - poddziałanie - 9.1.1 - Bariery zamieniamy na szanse</t>
    </r>
    <r>
      <rPr>
        <sz val="18"/>
        <rFont val="Calibri"/>
        <family val="2"/>
        <charset val="238"/>
      </rPr>
      <t xml:space="preserve">
Cel: Wzrost samodzielności osób z grup docelowych poprzez wzmocnienie ich indywidualnego potencjału i zwiększenie szans na podjęcie zatrudnienia, zwiększenie aktywnosci społecznej, poprawę pełnienia ról społecznych.</t>
    </r>
  </si>
  <si>
    <t>1.1.1.46</t>
  </si>
  <si>
    <t>1.1.1.54</t>
  </si>
  <si>
    <r>
      <rPr>
        <b/>
        <sz val="18"/>
        <rFont val="Calibri"/>
        <family val="2"/>
        <charset val="238"/>
      </rPr>
      <t xml:space="preserve">Małopolska Chmura Edukacyjna </t>
    </r>
    <r>
      <rPr>
        <sz val="18"/>
        <rFont val="Calibri"/>
        <family val="2"/>
        <charset val="238"/>
      </rPr>
      <t xml:space="preserve">
Cel: Rozwijanie kompetencji i zainteresowań uczniów zdolnych w wybranym zakresie we współpracy z uczelniami</t>
    </r>
  </si>
  <si>
    <t>1.1.1.56</t>
  </si>
  <si>
    <t>1.1.1.60</t>
  </si>
  <si>
    <t>1.1.1.71</t>
  </si>
  <si>
    <t>1.1.1.73</t>
  </si>
  <si>
    <r>
      <rPr>
        <b/>
        <sz val="18"/>
        <rFont val="Calibri"/>
        <family val="2"/>
        <charset val="238"/>
      </rPr>
      <t>Małopolska Chmura Edukacyjna</t>
    </r>
    <r>
      <rPr>
        <sz val="18"/>
        <rFont val="Calibri"/>
        <family val="2"/>
        <charset val="238"/>
      </rPr>
      <t xml:space="preserve">
Cel: Rozwijanie kompetencji i zainteresowań uczniów zdolnych w wybranym zakresie we współpracy z uczelniami</t>
    </r>
  </si>
  <si>
    <t>1.1.1.80</t>
  </si>
  <si>
    <r>
      <rPr>
        <b/>
        <sz val="18"/>
        <rFont val="Calibri"/>
        <family val="2"/>
        <charset val="238"/>
      </rPr>
      <t>RPOWM - Poddziałanie 9.2.2 - Rozszerzenie oferty usług wsparcia psychologicznego dla osób i rodzin w sytuacjach trudnych i kryzysowych</t>
    </r>
    <r>
      <rPr>
        <sz val="18"/>
        <rFont val="Calibri"/>
        <family val="2"/>
        <charset val="238"/>
      </rPr>
      <t xml:space="preserve">
Cel: Rozszerzenie oferty OIK oraz podniesienie dostępności pomocy psychologicznej udzielanej w ramach interwencji kryzysowej</t>
    </r>
  </si>
  <si>
    <t>1.1.1.84</t>
  </si>
  <si>
    <t>1.1.1.85</t>
  </si>
  <si>
    <r>
      <rPr>
        <b/>
        <sz val="18"/>
        <rFont val="Calibri"/>
        <family val="2"/>
        <charset val="238"/>
      </rPr>
      <t>Przebudowa Pawilonu Nr 4 Zakładu Opiekuńczo-Leczniczego w Krakowie oraz wdrożenie programu edukacyjnego w zakresie opieki długoterminowej</t>
    </r>
    <r>
      <rPr>
        <sz val="18"/>
        <rFont val="Calibri"/>
        <family val="2"/>
        <charset val="238"/>
      </rPr>
      <t xml:space="preserve">
Cel: Poprawa warunków bytowych pacjentów Zakładu Opiekuńczo-leczniczego w Krakowie</t>
    </r>
  </si>
  <si>
    <t>1.1.2</t>
  </si>
  <si>
    <t>1.1.2.2</t>
  </si>
  <si>
    <t>1.1.2.16</t>
  </si>
  <si>
    <t>1.1.2.38</t>
  </si>
  <si>
    <t>1.1.2.46</t>
  </si>
  <si>
    <t>1.1.2.47</t>
  </si>
  <si>
    <t>1.3</t>
  </si>
  <si>
    <t>Wydatki na programy, projekty lub zadania pozostałe (inne niż wymienione w pkt. 1.1 i 1.2), z tego:</t>
  </si>
  <si>
    <t>1.3.1</t>
  </si>
  <si>
    <t>1.3.1.6</t>
  </si>
  <si>
    <r>
      <rPr>
        <b/>
        <sz val="18"/>
        <rFont val="Calibri"/>
        <family val="2"/>
        <charset val="238"/>
      </rPr>
      <t>Utrzymanie i remonty dróg</t>
    </r>
    <r>
      <rPr>
        <sz val="18"/>
        <rFont val="Calibri"/>
        <family val="2"/>
        <charset val="238"/>
      </rPr>
      <t xml:space="preserve">
Cel: Poprawa komfortu i bezpieczeństwa ruchu drogowego i pieszego</t>
    </r>
  </si>
  <si>
    <t>1.3.1.14</t>
  </si>
  <si>
    <r>
      <rPr>
        <b/>
        <sz val="18"/>
        <rFont val="Calibri"/>
        <family val="2"/>
        <charset val="238"/>
      </rPr>
      <t>Zintegrowany system gospodarowania odpadami komunalnymi</t>
    </r>
    <r>
      <rPr>
        <sz val="18"/>
        <rFont val="Calibri"/>
        <family val="2"/>
        <charset val="238"/>
      </rPr>
      <t xml:space="preserve">
Cel: Wprowadzenie i rozwój zintegrowanego systemu gospodarowania odpadami komunalnymi na terenie Gminy Miejskiej Kraków zgodnie z wymogami znowelizowanej ustawy z dnia 13 września 1996 r. o utrzymaniu czystości i porządku w gminach</t>
    </r>
  </si>
  <si>
    <t>1.3.1.35</t>
  </si>
  <si>
    <r>
      <rPr>
        <b/>
        <sz val="18"/>
        <rFont val="Calibri"/>
        <family val="2"/>
        <charset val="238"/>
      </rPr>
      <t>Psychoterapia uzależnień i współuzależnień w latach 2013-2015 oraz Całodobowy Telefon Informacji Medycznej na lata 2014-2018</t>
    </r>
    <r>
      <rPr>
        <sz val="18"/>
        <rFont val="Calibri"/>
        <family val="2"/>
        <charset val="238"/>
      </rPr>
      <t xml:space="preserve">
Cel: Zapewnienie dostępności działań terapeutycznych i interwencyjno-pomocowych dla osób uzależnionych od środków odurzających i ich rodzin oraz profilaktyka zachowań ryzykownych i promocja zdrowia. Zapewnienie dostępności do informacji o placówkach medycznych udzielających świadczeń zdrowotnych na terenie miasta Krakowa</t>
    </r>
  </si>
  <si>
    <t>1.3.1.62</t>
  </si>
  <si>
    <r>
      <rPr>
        <b/>
        <sz val="18"/>
        <rFont val="Calibri"/>
        <family val="2"/>
        <charset val="238"/>
      </rPr>
      <t>Program zadań bieżących dzielnic</t>
    </r>
    <r>
      <rPr>
        <sz val="18"/>
        <rFont val="Calibri"/>
        <family val="2"/>
        <charset val="238"/>
      </rPr>
      <t xml:space="preserve">
Cel: Poprawa standardu życia mieszkańców</t>
    </r>
  </si>
  <si>
    <t>1.3.2</t>
  </si>
  <si>
    <t>1.3.2.4</t>
  </si>
  <si>
    <t>1.3.2.12</t>
  </si>
  <si>
    <t>1.3.2.19</t>
  </si>
  <si>
    <t>1.3.2.29</t>
  </si>
  <si>
    <t>1.3.2.30</t>
  </si>
  <si>
    <t>1.3.2.31</t>
  </si>
  <si>
    <t>1.3.2.34</t>
  </si>
  <si>
    <t>1.3.2.35</t>
  </si>
  <si>
    <t>1.3.2.58</t>
  </si>
  <si>
    <t>1.3.2.59</t>
  </si>
  <si>
    <t>1.3.2.64</t>
  </si>
  <si>
    <t>1.3.2.87</t>
  </si>
  <si>
    <r>
      <rPr>
        <b/>
        <sz val="18"/>
        <rFont val="Calibri"/>
        <family val="2"/>
        <charset val="238"/>
      </rPr>
      <t>ZIKiT/T1.167/16 
Budowa miejsc postojowych wzdłuż ul. Bolesława Orlińskiego</t>
    </r>
    <r>
      <rPr>
        <sz val="18"/>
        <rFont val="Calibri"/>
        <family val="2"/>
        <charset val="238"/>
      </rPr>
      <t xml:space="preserve">
Cel: Poprawa infrastruktury drogowej Miasta</t>
    </r>
  </si>
  <si>
    <t>1.3.2.98</t>
  </si>
  <si>
    <t>1.3.2.108</t>
  </si>
  <si>
    <t>1.3.2.130</t>
  </si>
  <si>
    <t>1.3.2.147</t>
  </si>
  <si>
    <t>1.3.2.150</t>
  </si>
  <si>
    <r>
      <rPr>
        <b/>
        <sz val="18"/>
        <rFont val="Calibri"/>
        <family val="2"/>
        <charset val="238"/>
      </rPr>
      <t>ZIKiT/O2.8/17
Odwodnienie terenów osiedli Grębałów, Lubocza, Łuczanowice i Kantorowice</t>
    </r>
    <r>
      <rPr>
        <sz val="18"/>
        <rFont val="Calibri"/>
        <family val="2"/>
        <charset val="238"/>
      </rPr>
      <t xml:space="preserve">
Cel: Poprawa małej retencji wód opadowych</t>
    </r>
  </si>
  <si>
    <t>1.3.2.152</t>
  </si>
  <si>
    <r>
      <rPr>
        <b/>
        <sz val="18"/>
        <rFont val="Calibri"/>
        <family val="2"/>
        <charset val="238"/>
      </rPr>
      <t>WI/M1.4/14 
Przygotowanie i realizacja zespołu budynków mieszkalnych wielorodzinnych przy ul. Fredry</t>
    </r>
    <r>
      <rPr>
        <sz val="18"/>
        <rFont val="Calibri"/>
        <family val="2"/>
        <charset val="238"/>
      </rPr>
      <t xml:space="preserve">
Cel: Zaspokojenie potrzeb mieszkaniowych w Mieście</t>
    </r>
  </si>
  <si>
    <t>1.3.2.154</t>
  </si>
  <si>
    <r>
      <rPr>
        <b/>
        <sz val="18"/>
        <rFont val="Calibri"/>
        <family val="2"/>
        <charset val="238"/>
      </rPr>
      <t>WI/M1.7/14 
Budowa zespołu budynków mieszkalnych wielorodzinnych przy ul. Wańkowicza</t>
    </r>
    <r>
      <rPr>
        <sz val="18"/>
        <rFont val="Calibri"/>
        <family val="2"/>
        <charset val="238"/>
      </rPr>
      <t xml:space="preserve">
Cel: Zaspokojenie potrzeb mieszkaniowych w Mieście</t>
    </r>
  </si>
  <si>
    <t>1.3.2.155</t>
  </si>
  <si>
    <t>1.3.2.157</t>
  </si>
  <si>
    <t>1.3.2.160</t>
  </si>
  <si>
    <t>1.3.2.163</t>
  </si>
  <si>
    <t>1.3.2.171</t>
  </si>
  <si>
    <t>1.3.2.182</t>
  </si>
  <si>
    <r>
      <rPr>
        <b/>
        <sz val="18"/>
        <rFont val="Calibri"/>
        <family val="2"/>
        <charset val="238"/>
      </rPr>
      <t>ZIS/S1.59/16 
Rozbudowa Stadionu Miejskiego im. Władysława Kawuli (KS Prądniczanka)</t>
    </r>
    <r>
      <rPr>
        <sz val="18"/>
        <rFont val="Calibri"/>
        <family val="2"/>
        <charset val="238"/>
      </rPr>
      <t xml:space="preserve">
Cel: Upowszechnienie prozdrowotnego stylu życia mieszkańców</t>
    </r>
  </si>
  <si>
    <t>1.3.2.208</t>
  </si>
  <si>
    <t>1.3.2.214</t>
  </si>
  <si>
    <t>1.3.2.216</t>
  </si>
  <si>
    <t>1.3.2.218</t>
  </si>
  <si>
    <t>1.3.2.219</t>
  </si>
  <si>
    <t>1.3.2.223</t>
  </si>
  <si>
    <t>1.3.2.224</t>
  </si>
  <si>
    <t>Zespół Szkół 
Mechanicznych nr 1</t>
  </si>
  <si>
    <t>Zespół Szkół Przemysłu Spożywczego</t>
  </si>
  <si>
    <t>Zespół Szkół 
Poligraficzno-Medialnych</t>
  </si>
  <si>
    <t>Zespół Szkół Nr 1</t>
  </si>
  <si>
    <t>Zespół Szkolno-
Przedszkolny nr 4</t>
  </si>
  <si>
    <t>Zespół Szkół Ogólnokształcących nr 19</t>
  </si>
  <si>
    <t>Zespół Szkół Ogólnokształcących Integracyjnych nr 1</t>
  </si>
  <si>
    <t>Zespół Szkół Ogólnokształcących Integracyjnych nr 6</t>
  </si>
  <si>
    <t>Zespół Szkół Ogólnokształcących Integracyjnych nr 7</t>
  </si>
  <si>
    <t>Zespół Szkół 
Ogólnokształcących Sportowych nr 1</t>
  </si>
  <si>
    <t>Gimnazjum nr 2</t>
  </si>
  <si>
    <t>Gimnazjum nr 7</t>
  </si>
  <si>
    <t>Zespół Szkół Specjalnych 
Nr 4</t>
  </si>
  <si>
    <t>Szkoła Podstawowa Nr 53</t>
  </si>
  <si>
    <t>Szkoła Podstawowa Nr 153</t>
  </si>
  <si>
    <t>I Liceum Ogólnokształcace</t>
  </si>
  <si>
    <t>Gimnazjum Nr 17</t>
  </si>
  <si>
    <t>Zespół Szkół Ogólnokształcących Nr 2</t>
  </si>
  <si>
    <t>VIII Liceum Ogólnokształcace</t>
  </si>
  <si>
    <t>XV Liceum Ogólnokształcące</t>
  </si>
  <si>
    <t>Miejski Ośrodek  
Pomocy Społecznej</t>
  </si>
  <si>
    <t>Wydział Spraw Społecznych</t>
  </si>
  <si>
    <t>Zespół Ekonomiki  
Oświaty</t>
  </si>
  <si>
    <t>I Liceum Ogólnokształcące</t>
  </si>
  <si>
    <t>V Liceum Ogólnokształcące</t>
  </si>
  <si>
    <t>Zespół Szkół Łączności</t>
  </si>
  <si>
    <t>Zespół Szkół Chemicznych</t>
  </si>
  <si>
    <t>Ośrodek Interwencji Kryzysowej</t>
  </si>
  <si>
    <t>Szkoła Podstawowa z Oddziałami Integracyjnymi Nr 3</t>
  </si>
  <si>
    <t>Biuro ds. Ochrony Zdrowia</t>
  </si>
  <si>
    <t>Wydział Skarbu  
Miasta</t>
  </si>
  <si>
    <t>Wydział Gospodarki 
Komunalnej</t>
  </si>
  <si>
    <t>Zarząd Infrastruktury Sportowej</t>
  </si>
  <si>
    <t>Wydział Skarbu Miasta</t>
  </si>
  <si>
    <t xml:space="preserve">Zarząd Infrastruktury 
Komunalnej i Transportu </t>
  </si>
  <si>
    <t>Biuro ds. Ochrony 
Zdrowia</t>
  </si>
  <si>
    <t>Urząd Miasta Krakowa</t>
  </si>
  <si>
    <t xml:space="preserve"> Wydział Skarbu 
Miasta</t>
  </si>
  <si>
    <t xml:space="preserve">Zarząd Infrastruktury  Komunalnej i Transportu </t>
  </si>
  <si>
    <t xml:space="preserve">Wydział Inwestycji </t>
  </si>
  <si>
    <t>Wydział Inwestycji</t>
  </si>
  <si>
    <t>Zespół Ekonomiki
 Oświaty</t>
  </si>
  <si>
    <t>Wydział Informatyki</t>
  </si>
  <si>
    <t>Wydział Skarbu 
Miasta</t>
  </si>
  <si>
    <t xml:space="preserve">Zarząd Infrastruktury  Komunalnej i Transportu  </t>
  </si>
  <si>
    <r>
      <t>GS/ST6.6c/06</t>
    </r>
    <r>
      <rPr>
        <b/>
        <sz val="18"/>
        <rFont val="Calibri"/>
        <family val="2"/>
        <charset val="238"/>
      </rPr>
      <t xml:space="preserve">
Budowa linii tramwajowej KST etap III (os. Krowodrza Górka - Górka Narodowa) wraz z budową dwupoziomowego skrzyżowania w ciągu ul. Opolskiej </t>
    </r>
    <r>
      <rPr>
        <sz val="18"/>
        <rFont val="Calibri"/>
        <family val="2"/>
        <charset val="238"/>
      </rPr>
      <t xml:space="preserve">
Cel: Zwiększenie udziału w obsłudze komunikacyjnej miasta ekologicznego transportu szynowego.</t>
    </r>
  </si>
  <si>
    <r>
      <t>GK/ST10.3/16</t>
    </r>
    <r>
      <rPr>
        <b/>
        <sz val="18"/>
        <rFont val="Calibri"/>
        <family val="2"/>
        <charset val="238"/>
      </rPr>
      <t xml:space="preserve">
Przebudowa stacji kolejowej SKA "Kraków Swoszowice" wraz z budową parkingu typu Park &amp; Ride (ZIT)</t>
    </r>
    <r>
      <rPr>
        <sz val="18"/>
        <rFont val="Calibri"/>
        <family val="2"/>
        <charset val="238"/>
      </rPr>
      <t xml:space="preserve">
Cel: Zwiększenie udziału wykorzystania komunikacji zbiorowej.</t>
    </r>
  </si>
  <si>
    <r>
      <t xml:space="preserve">ZIS/S1.55/16 
</t>
    </r>
    <r>
      <rPr>
        <b/>
        <sz val="18"/>
        <rFont val="Calibri"/>
        <family val="2"/>
        <charset val="238"/>
      </rPr>
      <t>Termomodernizacja obiektów sportowych w Krakowie  (ZIT)</t>
    </r>
    <r>
      <rPr>
        <sz val="18"/>
        <rFont val="Calibri"/>
        <family val="2"/>
        <charset val="238"/>
      </rPr>
      <t xml:space="preserve">
Cel: Poprawa jakości wykonywanych usług sportowych</t>
    </r>
  </si>
  <si>
    <r>
      <t xml:space="preserve">GS/ST10.2/17
</t>
    </r>
    <r>
      <rPr>
        <b/>
        <sz val="18"/>
        <rFont val="Calibri"/>
        <family val="2"/>
        <charset val="238"/>
      </rPr>
      <t>Budowa przystanku osobowego Kraków Sanktuarium na linii nr 94 wraz z infrastrukturą komunikacyjną (ZIT)</t>
    </r>
    <r>
      <rPr>
        <sz val="18"/>
        <rFont val="Calibri"/>
        <family val="2"/>
        <charset val="238"/>
      </rPr>
      <t xml:space="preserve">
Cel: Zwiększenie udziału wykorzystania komunikacji zbiorowej.</t>
    </r>
  </si>
  <si>
    <r>
      <t xml:space="preserve">BZ/Z1.5/14
</t>
    </r>
    <r>
      <rPr>
        <b/>
        <sz val="18"/>
        <rFont val="Calibri"/>
        <family val="2"/>
        <charset val="238"/>
      </rPr>
      <t>Przebudowa Pawilonu Nr 4 Zakładu Opiekuńczo-Leczniczego w Krakowie oraz wdrożenioe programu edukacyjnego w zakresie opieki długoterminowej</t>
    </r>
    <r>
      <rPr>
        <sz val="18"/>
        <rFont val="Calibri"/>
        <family val="2"/>
        <charset val="238"/>
      </rPr>
      <t xml:space="preserve">
Cel: Poprawa warunków bytowych pacjentów Zakładu Opiekuńczo-Leczniczego</t>
    </r>
  </si>
  <si>
    <r>
      <t xml:space="preserve">ZIS/SS1.3/17
</t>
    </r>
    <r>
      <rPr>
        <b/>
        <sz val="18"/>
        <rFont val="Calibri"/>
        <family val="2"/>
        <charset val="238"/>
      </rPr>
      <t>Budowa basenu przy ul. Eisenberga</t>
    </r>
    <r>
      <rPr>
        <sz val="18"/>
        <rFont val="Calibri"/>
        <family val="2"/>
        <charset val="238"/>
      </rPr>
      <t xml:space="preserve">
Cel: Upowszechnianie prozdrowotnego trybu życia wśród mieszkańców.</t>
    </r>
  </si>
  <si>
    <r>
      <t xml:space="preserve">GS/ST5.1/08
</t>
    </r>
    <r>
      <rPr>
        <b/>
        <sz val="18"/>
        <rFont val="Calibri"/>
        <family val="2"/>
        <charset val="238"/>
      </rPr>
      <t xml:space="preserve">Rozbudowa ul. Igołomskiej w Krakowie </t>
    </r>
    <r>
      <rPr>
        <sz val="18"/>
        <rFont val="Calibri"/>
        <family val="2"/>
        <charset val="238"/>
      </rPr>
      <t xml:space="preserve">
Cel: Poprawa warunków obsługi komunikacyjnej terenów inwestycyjnych wschodniej części miasta i zwiększenie bezpieczeństwa ruchu.</t>
    </r>
  </si>
  <si>
    <r>
      <t xml:space="preserve">GS/ST7.4/06
</t>
    </r>
    <r>
      <rPr>
        <b/>
        <sz val="18"/>
        <rFont val="Calibri"/>
        <family val="2"/>
        <charset val="238"/>
      </rPr>
      <t>Rozbudowa ul. Kocmyrzowskiej</t>
    </r>
    <r>
      <rPr>
        <sz val="18"/>
        <rFont val="Calibri"/>
        <family val="2"/>
        <charset val="238"/>
      </rPr>
      <t xml:space="preserve">
Cel: Poprawa płynności ruchu na całym ciągu drogi wojewódzkiej 776 i zwiększenie bezpieczeństwa ruchu.</t>
    </r>
  </si>
  <si>
    <r>
      <t xml:space="preserve">GS/ST2.1/10
</t>
    </r>
    <r>
      <rPr>
        <b/>
        <sz val="18"/>
        <rFont val="Calibri"/>
        <family val="2"/>
        <charset val="238"/>
      </rPr>
      <t>Rozbudowa węzła Ofiar Katynia w Krakowie</t>
    </r>
    <r>
      <rPr>
        <sz val="18"/>
        <rFont val="Calibri"/>
        <family val="2"/>
        <charset val="238"/>
      </rPr>
      <t xml:space="preserve">
Cel: Wypłata odszkodowań za nieruchomości.</t>
    </r>
  </si>
  <si>
    <r>
      <t xml:space="preserve">GS/ST2.4/06
</t>
    </r>
    <r>
      <rPr>
        <b/>
        <sz val="18"/>
        <rFont val="Calibri"/>
        <family val="2"/>
        <charset val="238"/>
      </rPr>
      <t>Budowa Trasy Łagiewnickiej (węzeł "Ruczaj" - węzeł "Łagiewniki") wraz z linią tramwajową</t>
    </r>
    <r>
      <rPr>
        <sz val="18"/>
        <rFont val="Calibri"/>
        <family val="2"/>
        <charset val="238"/>
      </rPr>
      <t xml:space="preserve">
Cel: Wypłata odszkodowań za nieruchomości.</t>
    </r>
  </si>
  <si>
    <r>
      <t xml:space="preserve">GS/ST6.3/07
</t>
    </r>
    <r>
      <rPr>
        <b/>
        <sz val="18"/>
        <rFont val="Calibri"/>
        <family val="2"/>
        <charset val="238"/>
      </rPr>
      <t>Rozbudowa linii tramwajowej KST, etap II B wraz z układem drogowym (ul. Lipska - ul. Wielicka) w Krakowie</t>
    </r>
    <r>
      <rPr>
        <sz val="18"/>
        <rFont val="Calibri"/>
        <family val="2"/>
        <charset val="238"/>
      </rPr>
      <t xml:space="preserve">
Cel: Wypłata odszkodowań za nieruchomości.</t>
    </r>
  </si>
  <si>
    <r>
      <t xml:space="preserve">GS/ST7.3/14
</t>
    </r>
    <r>
      <rPr>
        <b/>
        <sz val="18"/>
        <rFont val="Calibri"/>
        <family val="2"/>
        <charset val="238"/>
      </rPr>
      <t xml:space="preserve">Budowa połączenia węzła "Rybitwy" ze strefami "Wieliczka - Niepołomice" </t>
    </r>
    <r>
      <rPr>
        <sz val="18"/>
        <rFont val="Calibri"/>
        <family val="2"/>
        <charset val="238"/>
      </rPr>
      <t xml:space="preserve">
Cel: Wypłata odszkodowań za nieruchomości</t>
    </r>
  </si>
  <si>
    <r>
      <t xml:space="preserve">GS/ST8.2/06
</t>
    </r>
    <r>
      <rPr>
        <b/>
        <sz val="18"/>
        <rFont val="Calibri"/>
        <family val="2"/>
        <charset val="238"/>
      </rPr>
      <t xml:space="preserve">Budowa ul. Lema wraz z przebudową skrzyżowań: z al. Jana Pawła II i ul. Meissnera oraz z al. Pokoju </t>
    </r>
    <r>
      <rPr>
        <sz val="18"/>
        <rFont val="Calibri"/>
        <family val="2"/>
        <charset val="238"/>
      </rPr>
      <t xml:space="preserve">
Cel: Wypłata odszkodowań za nieruchomości</t>
    </r>
  </si>
  <si>
    <r>
      <t xml:space="preserve">ZIKiT/T1.35/06 
</t>
    </r>
    <r>
      <rPr>
        <b/>
        <sz val="18"/>
        <rFont val="Calibri"/>
        <family val="2"/>
        <charset val="238"/>
      </rPr>
      <t>Rozbudowa ul. Mochnaniec</t>
    </r>
    <r>
      <rPr>
        <sz val="18"/>
        <rFont val="Calibri"/>
        <family val="2"/>
        <charset val="238"/>
      </rPr>
      <t xml:space="preserve">
Cel: Poprawa infrastruktury drogowej Miasta</t>
    </r>
  </si>
  <si>
    <r>
      <t xml:space="preserve">ZIKiT/T1.51/11 
</t>
    </r>
    <r>
      <rPr>
        <b/>
        <sz val="18"/>
        <rFont val="Calibri"/>
        <family val="2"/>
        <charset val="238"/>
      </rPr>
      <t>Budowa wiat przystankowych na terenie miasta Krakowa</t>
    </r>
    <r>
      <rPr>
        <sz val="18"/>
        <rFont val="Calibri"/>
        <family val="2"/>
        <charset val="238"/>
      </rPr>
      <t xml:space="preserve">
Cel: Poprawa infrastruktury drogowej Miasta</t>
    </r>
  </si>
  <si>
    <r>
      <t xml:space="preserve">ZIKiT/T1.107/08 
</t>
    </r>
    <r>
      <rPr>
        <b/>
        <sz val="18"/>
        <rFont val="Calibri"/>
        <family val="2"/>
        <charset val="238"/>
      </rPr>
      <t>Budowa kładki pieszo-rowerowej "Kazimierz - Ludwinów"</t>
    </r>
    <r>
      <rPr>
        <sz val="18"/>
        <rFont val="Calibri"/>
        <family val="2"/>
        <charset val="238"/>
      </rPr>
      <t xml:space="preserve">
Cel: Poprawa infrastruktury drogowej Miasta.</t>
    </r>
  </si>
  <si>
    <r>
      <t xml:space="preserve">ZIKiT/T1.191/17
</t>
    </r>
    <r>
      <rPr>
        <b/>
        <sz val="18"/>
        <rFont val="Calibri"/>
        <family val="2"/>
        <charset val="238"/>
      </rPr>
      <t>Przebudowa ul. Zalesie (na odcinku Drukarska - Przemiarki)</t>
    </r>
    <r>
      <rPr>
        <sz val="18"/>
        <rFont val="Calibri"/>
        <family val="2"/>
        <charset val="238"/>
      </rPr>
      <t xml:space="preserve">
Cel: Poprawa infrastruktury drogowej Miasta</t>
    </r>
  </si>
  <si>
    <r>
      <t xml:space="preserve">ZIKiT/T1.212/17
</t>
    </r>
    <r>
      <rPr>
        <b/>
        <sz val="18"/>
        <rFont val="Calibri"/>
        <family val="2"/>
        <charset val="238"/>
      </rPr>
      <t>Przebudowa ulicy Rybitwy/Szparagowa - etap 1 od Półłanki do Rybitwy</t>
    </r>
    <r>
      <rPr>
        <sz val="18"/>
        <rFont val="Calibri"/>
        <family val="2"/>
        <charset val="238"/>
      </rPr>
      <t xml:space="preserve">
Cel: Poprawa infrastruktury drogowej Miasta.</t>
    </r>
  </si>
  <si>
    <r>
      <t xml:space="preserve">WI/O1.38/17
</t>
    </r>
    <r>
      <rPr>
        <b/>
        <sz val="18"/>
        <rFont val="Calibri"/>
        <family val="2"/>
        <charset val="238"/>
      </rPr>
      <t>Przebudowa schroniska dla bezdomnych zwierząt, ul. Rybna 3</t>
    </r>
    <r>
      <rPr>
        <sz val="18"/>
        <rFont val="Calibri"/>
        <family val="2"/>
        <charset val="238"/>
      </rPr>
      <t xml:space="preserve">
Cel: Poprawa warunków bytowych zwierząt</t>
    </r>
  </si>
  <si>
    <r>
      <t xml:space="preserve">ZIKiT/O2.1/17 
</t>
    </r>
    <r>
      <rPr>
        <b/>
        <sz val="18"/>
        <rFont val="Calibri"/>
        <family val="2"/>
        <charset val="238"/>
      </rPr>
      <t>Regulacja i odmulenie rzeki Drwiny</t>
    </r>
    <r>
      <rPr>
        <sz val="18"/>
        <rFont val="Calibri"/>
        <family val="2"/>
        <charset val="238"/>
      </rPr>
      <t xml:space="preserve">
Cel: Poprawa małej retencji wód opadowych</t>
    </r>
  </si>
  <si>
    <r>
      <t xml:space="preserve">ZEO/E1.102/17
</t>
    </r>
    <r>
      <rPr>
        <b/>
        <sz val="18"/>
        <rFont val="Calibri"/>
        <family val="2"/>
        <charset val="238"/>
      </rPr>
      <t>Budowa przedszkola al. Dygasińskiego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</si>
  <si>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ZEO/E1.40/15 
</t>
    </r>
    <r>
      <rPr>
        <b/>
        <sz val="18"/>
        <rFont val="Calibri"/>
        <family val="2"/>
        <charset val="238"/>
      </rPr>
      <t>Zespół Szkół Specjalnych nr 6, ul. Ptaszyckiego 9 - rozbudowa i modernizacja sali gimnastycznej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</si>
  <si>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ZEO/E1.34/14 
</t>
    </r>
    <r>
      <rPr>
        <b/>
        <sz val="18"/>
        <rFont val="Calibri"/>
        <family val="2"/>
        <charset val="238"/>
      </rPr>
      <t>Budowa przedszkola przy ul. Kościuszkowców 6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</si>
  <si>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ZEO/E1.27/14 
</t>
    </r>
    <r>
      <rPr>
        <b/>
        <sz val="18"/>
        <rFont val="Calibri"/>
        <family val="2"/>
        <charset val="238"/>
      </rPr>
      <t>Szkoła Podstawowa Nr 43, ul. Myślenicka 112 - rozbudowa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</si>
  <si>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ZEO/E1.7/12 
</t>
    </r>
    <r>
      <rPr>
        <b/>
        <sz val="18"/>
        <rFont val="Calibri"/>
        <family val="2"/>
        <charset val="238"/>
      </rPr>
      <t>Termomodernizacja gminnych obiektów oświatowych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</si>
  <si>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IT/A1.1/99 
</t>
    </r>
    <r>
      <rPr>
        <b/>
        <sz val="18"/>
        <rFont val="Calibri"/>
        <family val="2"/>
        <charset val="238"/>
      </rPr>
      <t>System informatyczny UMK</t>
    </r>
    <r>
      <rPr>
        <sz val="18"/>
        <rFont val="Calibri"/>
        <family val="2"/>
        <charset val="238"/>
      </rPr>
      <t xml:space="preserve">
Cel: Rozwój systemu informatycznego UMK</t>
    </r>
  </si>
  <si>
    <r>
      <t xml:space="preserve">GS/A2.2/09
</t>
    </r>
    <r>
      <rPr>
        <b/>
        <sz val="18"/>
        <rFont val="Calibri"/>
        <family val="2"/>
        <charset val="238"/>
      </rPr>
      <t>Wypłata odszkodowań z tytułu inwestycji drogowych</t>
    </r>
    <r>
      <rPr>
        <sz val="18"/>
        <rFont val="Calibri"/>
        <family val="2"/>
        <charset val="238"/>
      </rPr>
      <t xml:space="preserve">
Cel: Wypłata odszkodowań za nieruchomości</t>
    </r>
  </si>
  <si>
    <r>
      <rPr>
        <b/>
        <sz val="18"/>
        <rFont val="Calibri"/>
        <family val="2"/>
        <charset val="238"/>
      </rPr>
      <t>Program zadań inwestycyjnych dzielnic realizowany przez ZIKiT</t>
    </r>
    <r>
      <rPr>
        <sz val="18"/>
        <rFont val="Calibri"/>
        <family val="2"/>
        <charset val="238"/>
      </rPr>
      <t xml:space="preserve">
Cel: Poprawa warunków życia mieszkańców</t>
    </r>
  </si>
  <si>
    <r>
      <rPr>
        <b/>
        <sz val="18"/>
        <rFont val="Calibri"/>
        <family val="2"/>
        <charset val="238"/>
      </rPr>
      <t>Program zadań inwestycyjnych dzielnic realizowany przez ZIS</t>
    </r>
    <r>
      <rPr>
        <sz val="18"/>
        <rFont val="Calibri"/>
        <family val="2"/>
        <charset val="238"/>
      </rPr>
      <t xml:space="preserve">
Cel: Poprawa infastruktury sportowej służącej mieszkańcom</t>
    </r>
  </si>
  <si>
    <r>
      <rPr>
        <b/>
        <sz val="18"/>
        <rFont val="Calibri"/>
        <family val="2"/>
        <charset val="238"/>
      </rPr>
      <t>Program zadań inwestycyjnych dzielnic realizowany przez ZEO</t>
    </r>
    <r>
      <rPr>
        <sz val="18"/>
        <rFont val="Calibri"/>
        <family val="2"/>
        <charset val="238"/>
      </rPr>
      <t xml:space="preserve">
Cel: Poprawa jakości usług edukacyjnych</t>
    </r>
  </si>
  <si>
    <r>
      <t xml:space="preserve">GS/ST6.2/08
</t>
    </r>
    <r>
      <rPr>
        <b/>
        <sz val="18"/>
        <rFont val="Calibri"/>
        <family val="2"/>
        <charset val="238"/>
      </rPr>
      <t>Budowa lini tramwajowej łączącej ul. Brożka oraz Kampus UJ wraz z systemem sterowania ruchem i nadzoru</t>
    </r>
    <r>
      <rPr>
        <sz val="18"/>
        <rFont val="Calibri"/>
        <family val="2"/>
        <charset val="238"/>
      </rPr>
      <t xml:space="preserve">
Cel: Wypłata odszkodowań za nieruchomości</t>
    </r>
  </si>
  <si>
    <r>
      <t xml:space="preserve">ZIKiT/O2.2/17
</t>
    </r>
    <r>
      <rPr>
        <b/>
        <sz val="18"/>
        <rFont val="Calibri"/>
        <family val="2"/>
        <charset val="238"/>
      </rPr>
      <t>Przebudowa systemu kanalizacji opadowej na terenie osiedla Spółdzielni Mieszkaniowej Kabel w Krakowie</t>
    </r>
    <r>
      <rPr>
        <sz val="18"/>
        <rFont val="Calibri"/>
        <family val="2"/>
        <charset val="238"/>
      </rPr>
      <t xml:space="preserve"> 
Cel: Poprawa małej retencji wód opadowych.</t>
    </r>
  </si>
  <si>
    <t xml:space="preserve">Załącznik Nr 2
do Uchwały Nr  LXVII/1663/17 
Rady Miasta Krakowa
z dnia 29 marca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</si>
</sst>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sz val="2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38"/>
      <name val="Calibri"/>
      <family val="2"/>
      <charset val="238"/>
    </font>
    <font>
      <b/>
      <sz val="14"/>
      <name val="Calibri"/>
      <family val="2"/>
      <charset val="238"/>
    </font>
    <font>
      <sz val="18"/>
      <name val="Calibri"/>
      <family val="2"/>
      <charset val="238"/>
    </font>
    <font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6"/>
      <name val="Calibri"/>
      <family val="2"/>
      <charset val="238"/>
    </font>
    <font>
      <i/>
      <sz val="17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9"/>
      <name val="Calibri"/>
      <family val="2"/>
      <charset val="238"/>
      <scheme val="minor"/>
    </font>
    <font>
      <b/>
      <sz val="19"/>
      <color indexed="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</font>
    <font>
      <sz val="1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3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2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wrapText="1"/>
    </xf>
    <xf numFmtId="0" fontId="9" fillId="2" borderId="6" xfId="0" applyFont="1" applyFill="1" applyBorder="1" applyAlignment="1">
      <alignment horizontal="left" vertical="center" wrapText="1" indent="2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 indent="2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indent="2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 indent="1"/>
    </xf>
    <xf numFmtId="3" fontId="12" fillId="2" borderId="7" xfId="0" applyNumberFormat="1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1" xfId="0" applyFont="1" applyFill="1" applyBorder="1" applyAlignment="1">
      <alignment horizontal="right" vertical="center" wrapText="1" indent="1"/>
    </xf>
    <xf numFmtId="3" fontId="17" fillId="2" borderId="22" xfId="0" applyNumberFormat="1" applyFont="1" applyFill="1" applyBorder="1" applyAlignment="1">
      <alignment horizontal="right" vertical="center" wrapText="1"/>
    </xf>
    <xf numFmtId="3" fontId="17" fillId="2" borderId="23" xfId="0" applyNumberFormat="1" applyFont="1" applyFill="1" applyBorder="1" applyAlignment="1">
      <alignment horizontal="right" vertical="center" wrapText="1"/>
    </xf>
    <xf numFmtId="3" fontId="17" fillId="2" borderId="24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26" xfId="0" applyFont="1" applyFill="1" applyBorder="1" applyAlignment="1">
      <alignment horizontal="right" vertical="center" wrapText="1" indent="1"/>
    </xf>
    <xf numFmtId="3" fontId="13" fillId="3" borderId="27" xfId="0" applyNumberFormat="1" applyFont="1" applyFill="1" applyBorder="1" applyAlignment="1">
      <alignment horizontal="right" vertical="center" wrapText="1"/>
    </xf>
    <xf numFmtId="3" fontId="13" fillId="3" borderId="28" xfId="0" applyNumberFormat="1" applyFont="1" applyFill="1" applyBorder="1" applyAlignment="1">
      <alignment horizontal="right" vertical="center" wrapText="1"/>
    </xf>
    <xf numFmtId="3" fontId="13" fillId="3" borderId="29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right" vertical="center" wrapText="1" indent="1"/>
    </xf>
    <xf numFmtId="0" fontId="2" fillId="2" borderId="30" xfId="0" applyFont="1" applyFill="1" applyBorder="1" applyAlignment="1">
      <alignment horizontal="right" vertical="center" wrapText="1" indent="1"/>
    </xf>
    <xf numFmtId="3" fontId="12" fillId="2" borderId="31" xfId="0" applyNumberFormat="1" applyFont="1" applyFill="1" applyBorder="1" applyAlignment="1">
      <alignment horizontal="right" vertical="center" wrapText="1"/>
    </xf>
    <xf numFmtId="3" fontId="12" fillId="2" borderId="32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 indent="8"/>
    </xf>
    <xf numFmtId="0" fontId="19" fillId="0" borderId="9" xfId="0" applyFont="1" applyFill="1" applyBorder="1" applyAlignment="1">
      <alignment horizontal="right" vertical="center" wrapText="1" indent="1"/>
    </xf>
    <xf numFmtId="3" fontId="12" fillId="2" borderId="9" xfId="0" applyNumberFormat="1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right" vertical="center" wrapText="1" indent="1"/>
    </xf>
    <xf numFmtId="3" fontId="12" fillId="2" borderId="35" xfId="0" applyNumberFormat="1" applyFont="1" applyFill="1" applyBorder="1" applyAlignment="1">
      <alignment horizontal="right" vertical="center" wrapText="1"/>
    </xf>
    <xf numFmtId="3" fontId="12" fillId="2" borderId="19" xfId="0" applyNumberFormat="1" applyFont="1" applyFill="1" applyBorder="1" applyAlignment="1">
      <alignment horizontal="right" vertical="center" wrapText="1"/>
    </xf>
    <xf numFmtId="3" fontId="12" fillId="2" borderId="36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0" fontId="19" fillId="3" borderId="37" xfId="0" applyFont="1" applyFill="1" applyBorder="1" applyAlignment="1">
      <alignment horizontal="right" vertical="center" wrapText="1" inden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 indent="1"/>
    </xf>
    <xf numFmtId="3" fontId="17" fillId="2" borderId="39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9" xfId="0" applyNumberFormat="1" applyFont="1" applyFill="1" applyBorder="1" applyAlignment="1">
      <alignment horizontal="right" vertical="center" wrapText="1"/>
    </xf>
    <xf numFmtId="3" fontId="26" fillId="2" borderId="7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0" fontId="28" fillId="2" borderId="0" xfId="0" applyFont="1" applyFill="1" applyBorder="1"/>
    <xf numFmtId="3" fontId="17" fillId="0" borderId="23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7" fillId="2" borderId="21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right" vertical="center" wrapText="1" indent="1"/>
    </xf>
    <xf numFmtId="3" fontId="12" fillId="2" borderId="38" xfId="0" applyNumberFormat="1" applyFont="1" applyFill="1" applyBorder="1" applyAlignment="1">
      <alignment horizontal="right" vertical="center" wrapText="1"/>
    </xf>
    <xf numFmtId="3" fontId="12" fillId="2" borderId="40" xfId="0" applyNumberFormat="1" applyFont="1" applyFill="1" applyBorder="1" applyAlignment="1">
      <alignment horizontal="right" vertical="center" wrapText="1"/>
    </xf>
    <xf numFmtId="0" fontId="19" fillId="3" borderId="41" xfId="0" applyFont="1" applyFill="1" applyBorder="1" applyAlignment="1">
      <alignment horizontal="right" vertical="center" wrapText="1" indent="1"/>
    </xf>
    <xf numFmtId="3" fontId="15" fillId="3" borderId="14" xfId="0" applyNumberFormat="1" applyFont="1" applyFill="1" applyBorder="1" applyAlignment="1">
      <alignment horizontal="right" vertical="center" wrapText="1"/>
    </xf>
    <xf numFmtId="3" fontId="15" fillId="3" borderId="12" xfId="0" applyNumberFormat="1" applyFont="1" applyFill="1" applyBorder="1" applyAlignment="1">
      <alignment horizontal="right" vertical="center" wrapText="1"/>
    </xf>
    <xf numFmtId="3" fontId="15" fillId="3" borderId="15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4" fontId="17" fillId="2" borderId="22" xfId="0" applyNumberFormat="1" applyFont="1" applyFill="1" applyBorder="1" applyAlignment="1">
      <alignment horizontal="right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15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13" fillId="3" borderId="43" xfId="0" applyNumberFormat="1" applyFont="1" applyFill="1" applyBorder="1" applyAlignment="1">
      <alignment horizontal="right" vertical="center" wrapText="1"/>
    </xf>
    <xf numFmtId="3" fontId="13" fillId="3" borderId="44" xfId="0" applyNumberFormat="1" applyFont="1" applyFill="1" applyBorder="1" applyAlignment="1">
      <alignment horizontal="right" vertical="center" wrapText="1"/>
    </xf>
    <xf numFmtId="3" fontId="13" fillId="3" borderId="45" xfId="0" applyNumberFormat="1" applyFont="1" applyFill="1" applyBorder="1" applyAlignment="1">
      <alignment horizontal="right" vertical="center" wrapText="1"/>
    </xf>
    <xf numFmtId="3" fontId="26" fillId="2" borderId="46" xfId="0" applyNumberFormat="1" applyFont="1" applyFill="1" applyBorder="1" applyAlignment="1">
      <alignment horizontal="right" vertical="center" wrapText="1"/>
    </xf>
    <xf numFmtId="3" fontId="26" fillId="2" borderId="47" xfId="0" applyNumberFormat="1" applyFont="1" applyFill="1" applyBorder="1" applyAlignment="1">
      <alignment horizontal="right" vertical="center" wrapText="1"/>
    </xf>
    <xf numFmtId="3" fontId="26" fillId="2" borderId="48" xfId="0" applyNumberFormat="1" applyFont="1" applyFill="1" applyBorder="1" applyAlignment="1">
      <alignment horizontal="right" vertical="center" wrapText="1"/>
    </xf>
    <xf numFmtId="3" fontId="26" fillId="2" borderId="49" xfId="0" applyNumberFormat="1" applyFont="1" applyFill="1" applyBorder="1" applyAlignment="1">
      <alignment horizontal="right" vertical="center" wrapText="1"/>
    </xf>
    <xf numFmtId="3" fontId="13" fillId="3" borderId="14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 indent="8"/>
    </xf>
    <xf numFmtId="0" fontId="12" fillId="2" borderId="25" xfId="0" applyFont="1" applyFill="1" applyBorder="1" applyAlignment="1">
      <alignment horizontal="left" vertical="center" wrapText="1" indent="8"/>
    </xf>
    <xf numFmtId="0" fontId="12" fillId="2" borderId="13" xfId="0" applyFont="1" applyFill="1" applyBorder="1" applyAlignment="1">
      <alignment horizontal="left" vertical="center" wrapText="1" indent="8"/>
    </xf>
    <xf numFmtId="0" fontId="12" fillId="2" borderId="4" xfId="0" applyFont="1" applyFill="1" applyBorder="1" applyAlignment="1">
      <alignment horizontal="left" vertical="center" wrapText="1" indent="8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 indent="1"/>
    </xf>
    <xf numFmtId="0" fontId="25" fillId="2" borderId="6" xfId="0" applyFont="1" applyFill="1" applyBorder="1" applyAlignment="1">
      <alignment horizontal="left" vertical="center" wrapText="1" indent="1"/>
    </xf>
    <xf numFmtId="0" fontId="25" fillId="2" borderId="20" xfId="0" applyFont="1" applyFill="1" applyBorder="1" applyAlignment="1">
      <alignment horizontal="left" vertical="center" wrapText="1" indent="1"/>
    </xf>
    <xf numFmtId="0" fontId="25" fillId="2" borderId="0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 indent="8"/>
    </xf>
    <xf numFmtId="0" fontId="13" fillId="2" borderId="25" xfId="0" applyFont="1" applyFill="1" applyBorder="1" applyAlignment="1">
      <alignment horizontal="left" vertical="center" wrapText="1" indent="8"/>
    </xf>
    <xf numFmtId="0" fontId="13" fillId="2" borderId="13" xfId="0" applyFont="1" applyFill="1" applyBorder="1" applyAlignment="1">
      <alignment horizontal="left" vertical="center" wrapText="1" indent="8"/>
    </xf>
    <xf numFmtId="0" fontId="13" fillId="2" borderId="4" xfId="0" applyFont="1" applyFill="1" applyBorder="1" applyAlignment="1">
      <alignment horizontal="left" vertical="center" wrapText="1" indent="8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left" vertical="center" wrapText="1" indent="1"/>
    </xf>
    <xf numFmtId="0" fontId="14" fillId="2" borderId="20" xfId="0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left" vertical="center" wrapText="1" indent="1"/>
    </xf>
    <xf numFmtId="0" fontId="14" fillId="2" borderId="25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 indent="8"/>
    </xf>
    <xf numFmtId="0" fontId="12" fillId="2" borderId="18" xfId="0" applyFont="1" applyFill="1" applyBorder="1" applyAlignment="1">
      <alignment horizontal="left" vertical="center" wrapText="1" indent="8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left" vertical="center" wrapText="1" indent="1"/>
    </xf>
    <xf numFmtId="0" fontId="24" fillId="2" borderId="18" xfId="0" applyFont="1" applyFill="1" applyBorder="1" applyAlignment="1">
      <alignment horizontal="left" vertical="center" wrapText="1" indent="8"/>
    </xf>
    <xf numFmtId="0" fontId="24" fillId="2" borderId="6" xfId="0" applyFont="1" applyFill="1" applyBorder="1" applyAlignment="1">
      <alignment horizontal="left" vertical="center" wrapText="1" indent="8"/>
    </xf>
    <xf numFmtId="0" fontId="24" fillId="2" borderId="3" xfId="0" applyFont="1" applyFill="1" applyBorder="1" applyAlignment="1">
      <alignment horizontal="left" vertical="center" wrapText="1" indent="8"/>
    </xf>
    <xf numFmtId="0" fontId="24" fillId="2" borderId="20" xfId="0" applyFont="1" applyFill="1" applyBorder="1" applyAlignment="1">
      <alignment horizontal="left" vertical="center" wrapText="1" indent="8"/>
    </xf>
    <xf numFmtId="0" fontId="24" fillId="2" borderId="0" xfId="0" applyFont="1" applyFill="1" applyBorder="1" applyAlignment="1">
      <alignment horizontal="left" vertical="center" wrapText="1" indent="8"/>
    </xf>
    <xf numFmtId="0" fontId="24" fillId="2" borderId="42" xfId="0" applyFont="1" applyFill="1" applyBorder="1" applyAlignment="1">
      <alignment horizontal="left" vertical="center" wrapText="1" indent="8"/>
    </xf>
    <xf numFmtId="0" fontId="24" fillId="2" borderId="25" xfId="0" applyFont="1" applyFill="1" applyBorder="1" applyAlignment="1">
      <alignment horizontal="left" vertical="center" wrapText="1" indent="8"/>
    </xf>
    <xf numFmtId="0" fontId="24" fillId="2" borderId="1" xfId="0" applyFont="1" applyFill="1" applyBorder="1" applyAlignment="1">
      <alignment horizontal="left" vertical="center" wrapText="1" indent="8"/>
    </xf>
    <xf numFmtId="0" fontId="24" fillId="2" borderId="12" xfId="0" applyFont="1" applyFill="1" applyBorder="1" applyAlignment="1">
      <alignment horizontal="left" vertical="center" wrapText="1" indent="8"/>
    </xf>
    <xf numFmtId="0" fontId="24" fillId="2" borderId="13" xfId="0" applyFont="1" applyFill="1" applyBorder="1" applyAlignment="1">
      <alignment horizontal="left" vertical="center" wrapText="1" indent="8"/>
    </xf>
    <xf numFmtId="0" fontId="24" fillId="2" borderId="4" xfId="0" applyFont="1" applyFill="1" applyBorder="1" applyAlignment="1">
      <alignment horizontal="left" vertical="center" wrapText="1" indent="8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4"/>
  <sheetViews>
    <sheetView showGridLines="0" tabSelected="1" view="pageBreakPreview" topLeftCell="C4" zoomScale="50" zoomScaleNormal="40" zoomScaleSheetLayoutView="50" workbookViewId="0">
      <pane xSplit="8445" ySplit="2055" topLeftCell="K1" activePane="bottomRight"/>
      <selection activeCell="B5" sqref="B5:G5"/>
      <selection pane="topRight" activeCell="H1" sqref="H1:K1048576"/>
      <selection pane="bottomLeft" activeCell="H259" sqref="H259"/>
      <selection pane="bottomRight" activeCell="T11" sqref="T11"/>
    </sheetView>
  </sheetViews>
  <sheetFormatPr defaultColWidth="14.28515625" defaultRowHeight="21" x14ac:dyDescent="0.25"/>
  <cols>
    <col min="1" max="1" width="16.140625" style="1" customWidth="1"/>
    <col min="2" max="2" width="85.85546875" style="2" customWidth="1"/>
    <col min="3" max="3" width="31.28515625" style="3" customWidth="1"/>
    <col min="4" max="5" width="11.28515625" style="3" customWidth="1"/>
    <col min="6" max="6" width="22" style="4" customWidth="1"/>
    <col min="7" max="7" width="36.28515625" style="5" customWidth="1"/>
    <col min="8" max="11" width="26.140625" style="2" customWidth="1"/>
    <col min="12" max="12" width="24.42578125" style="2" customWidth="1"/>
    <col min="13" max="23" width="25" style="2" customWidth="1"/>
    <col min="24" max="24" width="25.42578125" style="2" customWidth="1"/>
    <col min="25" max="25" width="26.28515625" style="2" customWidth="1"/>
    <col min="26" max="192" width="9.140625" style="2" customWidth="1"/>
    <col min="193" max="193" width="13" style="2" customWidth="1"/>
    <col min="194" max="194" width="88.28515625" style="2" customWidth="1"/>
    <col min="195" max="195" width="27.140625" style="2" customWidth="1"/>
    <col min="196" max="196" width="74.140625" style="2" customWidth="1"/>
    <col min="197" max="197" width="38.140625" style="2" customWidth="1"/>
    <col min="198" max="199" width="9" style="2" customWidth="1"/>
    <col min="200" max="200" width="23" style="2" customWidth="1"/>
    <col min="201" max="209" width="20.85546875" style="2" bestFit="1" customWidth="1"/>
    <col min="210" max="210" width="18.42578125" style="2" bestFit="1" customWidth="1"/>
    <col min="211" max="211" width="20.85546875" style="2" bestFit="1" customWidth="1"/>
    <col min="212" max="221" width="18.42578125" style="2" bestFit="1" customWidth="1"/>
    <col min="222" max="238" width="16.5703125" style="2" bestFit="1" customWidth="1"/>
    <col min="239" max="239" width="22.42578125" style="2" bestFit="1" customWidth="1"/>
    <col min="240" max="240" width="33" style="2" customWidth="1"/>
    <col min="241" max="255" width="14.28515625" style="2"/>
    <col min="256" max="256" width="11" style="2" customWidth="1"/>
    <col min="257" max="257" width="85.85546875" style="2" customWidth="1"/>
    <col min="258" max="258" width="31.28515625" style="2" customWidth="1"/>
    <col min="259" max="260" width="11.28515625" style="2" customWidth="1"/>
    <col min="261" max="261" width="22" style="2" customWidth="1"/>
    <col min="262" max="262" width="36.28515625" style="2" customWidth="1"/>
    <col min="263" max="263" width="26.7109375" style="2" customWidth="1"/>
    <col min="264" max="267" width="25" style="2" customWidth="1"/>
    <col min="268" max="268" width="24.42578125" style="2" customWidth="1"/>
    <col min="269" max="279" width="25" style="2" customWidth="1"/>
    <col min="280" max="280" width="25.42578125" style="2" customWidth="1"/>
    <col min="281" max="281" width="26.28515625" style="2" customWidth="1"/>
    <col min="282" max="448" width="9.140625" style="2" customWidth="1"/>
    <col min="449" max="449" width="13" style="2" customWidth="1"/>
    <col min="450" max="450" width="88.28515625" style="2" customWidth="1"/>
    <col min="451" max="451" width="27.140625" style="2" customWidth="1"/>
    <col min="452" max="452" width="74.140625" style="2" customWidth="1"/>
    <col min="453" max="453" width="38.140625" style="2" customWidth="1"/>
    <col min="454" max="455" width="9" style="2" customWidth="1"/>
    <col min="456" max="456" width="23" style="2" customWidth="1"/>
    <col min="457" max="465" width="20.85546875" style="2" bestFit="1" customWidth="1"/>
    <col min="466" max="466" width="18.42578125" style="2" bestFit="1" customWidth="1"/>
    <col min="467" max="467" width="20.85546875" style="2" bestFit="1" customWidth="1"/>
    <col min="468" max="477" width="18.42578125" style="2" bestFit="1" customWidth="1"/>
    <col min="478" max="494" width="16.5703125" style="2" bestFit="1" customWidth="1"/>
    <col min="495" max="495" width="22.42578125" style="2" bestFit="1" customWidth="1"/>
    <col min="496" max="496" width="33" style="2" customWidth="1"/>
    <col min="497" max="511" width="14.28515625" style="2"/>
    <col min="512" max="512" width="11" style="2" customWidth="1"/>
    <col min="513" max="513" width="85.85546875" style="2" customWidth="1"/>
    <col min="514" max="514" width="31.28515625" style="2" customWidth="1"/>
    <col min="515" max="516" width="11.28515625" style="2" customWidth="1"/>
    <col min="517" max="517" width="22" style="2" customWidth="1"/>
    <col min="518" max="518" width="36.28515625" style="2" customWidth="1"/>
    <col min="519" max="519" width="26.7109375" style="2" customWidth="1"/>
    <col min="520" max="523" width="25" style="2" customWidth="1"/>
    <col min="524" max="524" width="24.42578125" style="2" customWidth="1"/>
    <col min="525" max="535" width="25" style="2" customWidth="1"/>
    <col min="536" max="536" width="25.42578125" style="2" customWidth="1"/>
    <col min="537" max="537" width="26.28515625" style="2" customWidth="1"/>
    <col min="538" max="704" width="9.140625" style="2" customWidth="1"/>
    <col min="705" max="705" width="13" style="2" customWidth="1"/>
    <col min="706" max="706" width="88.28515625" style="2" customWidth="1"/>
    <col min="707" max="707" width="27.140625" style="2" customWidth="1"/>
    <col min="708" max="708" width="74.140625" style="2" customWidth="1"/>
    <col min="709" max="709" width="38.140625" style="2" customWidth="1"/>
    <col min="710" max="711" width="9" style="2" customWidth="1"/>
    <col min="712" max="712" width="23" style="2" customWidth="1"/>
    <col min="713" max="721" width="20.85546875" style="2" bestFit="1" customWidth="1"/>
    <col min="722" max="722" width="18.42578125" style="2" bestFit="1" customWidth="1"/>
    <col min="723" max="723" width="20.85546875" style="2" bestFit="1" customWidth="1"/>
    <col min="724" max="733" width="18.42578125" style="2" bestFit="1" customWidth="1"/>
    <col min="734" max="750" width="16.5703125" style="2" bestFit="1" customWidth="1"/>
    <col min="751" max="751" width="22.42578125" style="2" bestFit="1" customWidth="1"/>
    <col min="752" max="752" width="33" style="2" customWidth="1"/>
    <col min="753" max="767" width="14.28515625" style="2"/>
    <col min="768" max="768" width="11" style="2" customWidth="1"/>
    <col min="769" max="769" width="85.85546875" style="2" customWidth="1"/>
    <col min="770" max="770" width="31.28515625" style="2" customWidth="1"/>
    <col min="771" max="772" width="11.28515625" style="2" customWidth="1"/>
    <col min="773" max="773" width="22" style="2" customWidth="1"/>
    <col min="774" max="774" width="36.28515625" style="2" customWidth="1"/>
    <col min="775" max="775" width="26.7109375" style="2" customWidth="1"/>
    <col min="776" max="779" width="25" style="2" customWidth="1"/>
    <col min="780" max="780" width="24.42578125" style="2" customWidth="1"/>
    <col min="781" max="791" width="25" style="2" customWidth="1"/>
    <col min="792" max="792" width="25.42578125" style="2" customWidth="1"/>
    <col min="793" max="793" width="26.28515625" style="2" customWidth="1"/>
    <col min="794" max="960" width="9.140625" style="2" customWidth="1"/>
    <col min="961" max="961" width="13" style="2" customWidth="1"/>
    <col min="962" max="962" width="88.28515625" style="2" customWidth="1"/>
    <col min="963" max="963" width="27.140625" style="2" customWidth="1"/>
    <col min="964" max="964" width="74.140625" style="2" customWidth="1"/>
    <col min="965" max="965" width="38.140625" style="2" customWidth="1"/>
    <col min="966" max="967" width="9" style="2" customWidth="1"/>
    <col min="968" max="968" width="23" style="2" customWidth="1"/>
    <col min="969" max="977" width="20.85546875" style="2" bestFit="1" customWidth="1"/>
    <col min="978" max="978" width="18.42578125" style="2" bestFit="1" customWidth="1"/>
    <col min="979" max="979" width="20.85546875" style="2" bestFit="1" customWidth="1"/>
    <col min="980" max="989" width="18.42578125" style="2" bestFit="1" customWidth="1"/>
    <col min="990" max="1006" width="16.5703125" style="2" bestFit="1" customWidth="1"/>
    <col min="1007" max="1007" width="22.42578125" style="2" bestFit="1" customWidth="1"/>
    <col min="1008" max="1008" width="33" style="2" customWidth="1"/>
    <col min="1009" max="1023" width="14.28515625" style="2"/>
    <col min="1024" max="1024" width="11" style="2" customWidth="1"/>
    <col min="1025" max="1025" width="85.85546875" style="2" customWidth="1"/>
    <col min="1026" max="1026" width="31.28515625" style="2" customWidth="1"/>
    <col min="1027" max="1028" width="11.28515625" style="2" customWidth="1"/>
    <col min="1029" max="1029" width="22" style="2" customWidth="1"/>
    <col min="1030" max="1030" width="36.28515625" style="2" customWidth="1"/>
    <col min="1031" max="1031" width="26.7109375" style="2" customWidth="1"/>
    <col min="1032" max="1035" width="25" style="2" customWidth="1"/>
    <col min="1036" max="1036" width="24.42578125" style="2" customWidth="1"/>
    <col min="1037" max="1047" width="25" style="2" customWidth="1"/>
    <col min="1048" max="1048" width="25.42578125" style="2" customWidth="1"/>
    <col min="1049" max="1049" width="26.28515625" style="2" customWidth="1"/>
    <col min="1050" max="1216" width="9.140625" style="2" customWidth="1"/>
    <col min="1217" max="1217" width="13" style="2" customWidth="1"/>
    <col min="1218" max="1218" width="88.28515625" style="2" customWidth="1"/>
    <col min="1219" max="1219" width="27.140625" style="2" customWidth="1"/>
    <col min="1220" max="1220" width="74.140625" style="2" customWidth="1"/>
    <col min="1221" max="1221" width="38.140625" style="2" customWidth="1"/>
    <col min="1222" max="1223" width="9" style="2" customWidth="1"/>
    <col min="1224" max="1224" width="23" style="2" customWidth="1"/>
    <col min="1225" max="1233" width="20.85546875" style="2" bestFit="1" customWidth="1"/>
    <col min="1234" max="1234" width="18.42578125" style="2" bestFit="1" customWidth="1"/>
    <col min="1235" max="1235" width="20.85546875" style="2" bestFit="1" customWidth="1"/>
    <col min="1236" max="1245" width="18.42578125" style="2" bestFit="1" customWidth="1"/>
    <col min="1246" max="1262" width="16.5703125" style="2" bestFit="1" customWidth="1"/>
    <col min="1263" max="1263" width="22.42578125" style="2" bestFit="1" customWidth="1"/>
    <col min="1264" max="1264" width="33" style="2" customWidth="1"/>
    <col min="1265" max="1279" width="14.28515625" style="2"/>
    <col min="1280" max="1280" width="11" style="2" customWidth="1"/>
    <col min="1281" max="1281" width="85.85546875" style="2" customWidth="1"/>
    <col min="1282" max="1282" width="31.28515625" style="2" customWidth="1"/>
    <col min="1283" max="1284" width="11.28515625" style="2" customWidth="1"/>
    <col min="1285" max="1285" width="22" style="2" customWidth="1"/>
    <col min="1286" max="1286" width="36.28515625" style="2" customWidth="1"/>
    <col min="1287" max="1287" width="26.7109375" style="2" customWidth="1"/>
    <col min="1288" max="1291" width="25" style="2" customWidth="1"/>
    <col min="1292" max="1292" width="24.42578125" style="2" customWidth="1"/>
    <col min="1293" max="1303" width="25" style="2" customWidth="1"/>
    <col min="1304" max="1304" width="25.42578125" style="2" customWidth="1"/>
    <col min="1305" max="1305" width="26.28515625" style="2" customWidth="1"/>
    <col min="1306" max="1472" width="9.140625" style="2" customWidth="1"/>
    <col min="1473" max="1473" width="13" style="2" customWidth="1"/>
    <col min="1474" max="1474" width="88.28515625" style="2" customWidth="1"/>
    <col min="1475" max="1475" width="27.140625" style="2" customWidth="1"/>
    <col min="1476" max="1476" width="74.140625" style="2" customWidth="1"/>
    <col min="1477" max="1477" width="38.140625" style="2" customWidth="1"/>
    <col min="1478" max="1479" width="9" style="2" customWidth="1"/>
    <col min="1480" max="1480" width="23" style="2" customWidth="1"/>
    <col min="1481" max="1489" width="20.85546875" style="2" bestFit="1" customWidth="1"/>
    <col min="1490" max="1490" width="18.42578125" style="2" bestFit="1" customWidth="1"/>
    <col min="1491" max="1491" width="20.85546875" style="2" bestFit="1" customWidth="1"/>
    <col min="1492" max="1501" width="18.42578125" style="2" bestFit="1" customWidth="1"/>
    <col min="1502" max="1518" width="16.5703125" style="2" bestFit="1" customWidth="1"/>
    <col min="1519" max="1519" width="22.42578125" style="2" bestFit="1" customWidth="1"/>
    <col min="1520" max="1520" width="33" style="2" customWidth="1"/>
    <col min="1521" max="1535" width="14.28515625" style="2"/>
    <col min="1536" max="1536" width="11" style="2" customWidth="1"/>
    <col min="1537" max="1537" width="85.85546875" style="2" customWidth="1"/>
    <col min="1538" max="1538" width="31.28515625" style="2" customWidth="1"/>
    <col min="1539" max="1540" width="11.28515625" style="2" customWidth="1"/>
    <col min="1541" max="1541" width="22" style="2" customWidth="1"/>
    <col min="1542" max="1542" width="36.28515625" style="2" customWidth="1"/>
    <col min="1543" max="1543" width="26.7109375" style="2" customWidth="1"/>
    <col min="1544" max="1547" width="25" style="2" customWidth="1"/>
    <col min="1548" max="1548" width="24.42578125" style="2" customWidth="1"/>
    <col min="1549" max="1559" width="25" style="2" customWidth="1"/>
    <col min="1560" max="1560" width="25.42578125" style="2" customWidth="1"/>
    <col min="1561" max="1561" width="26.28515625" style="2" customWidth="1"/>
    <col min="1562" max="1728" width="9.140625" style="2" customWidth="1"/>
    <col min="1729" max="1729" width="13" style="2" customWidth="1"/>
    <col min="1730" max="1730" width="88.28515625" style="2" customWidth="1"/>
    <col min="1731" max="1731" width="27.140625" style="2" customWidth="1"/>
    <col min="1732" max="1732" width="74.140625" style="2" customWidth="1"/>
    <col min="1733" max="1733" width="38.140625" style="2" customWidth="1"/>
    <col min="1734" max="1735" width="9" style="2" customWidth="1"/>
    <col min="1736" max="1736" width="23" style="2" customWidth="1"/>
    <col min="1737" max="1745" width="20.85546875" style="2" bestFit="1" customWidth="1"/>
    <col min="1746" max="1746" width="18.42578125" style="2" bestFit="1" customWidth="1"/>
    <col min="1747" max="1747" width="20.85546875" style="2" bestFit="1" customWidth="1"/>
    <col min="1748" max="1757" width="18.42578125" style="2" bestFit="1" customWidth="1"/>
    <col min="1758" max="1774" width="16.5703125" style="2" bestFit="1" customWidth="1"/>
    <col min="1775" max="1775" width="22.42578125" style="2" bestFit="1" customWidth="1"/>
    <col min="1776" max="1776" width="33" style="2" customWidth="1"/>
    <col min="1777" max="1791" width="14.28515625" style="2"/>
    <col min="1792" max="1792" width="11" style="2" customWidth="1"/>
    <col min="1793" max="1793" width="85.85546875" style="2" customWidth="1"/>
    <col min="1794" max="1794" width="31.28515625" style="2" customWidth="1"/>
    <col min="1795" max="1796" width="11.28515625" style="2" customWidth="1"/>
    <col min="1797" max="1797" width="22" style="2" customWidth="1"/>
    <col min="1798" max="1798" width="36.28515625" style="2" customWidth="1"/>
    <col min="1799" max="1799" width="26.7109375" style="2" customWidth="1"/>
    <col min="1800" max="1803" width="25" style="2" customWidth="1"/>
    <col min="1804" max="1804" width="24.42578125" style="2" customWidth="1"/>
    <col min="1805" max="1815" width="25" style="2" customWidth="1"/>
    <col min="1816" max="1816" width="25.42578125" style="2" customWidth="1"/>
    <col min="1817" max="1817" width="26.28515625" style="2" customWidth="1"/>
    <col min="1818" max="1984" width="9.140625" style="2" customWidth="1"/>
    <col min="1985" max="1985" width="13" style="2" customWidth="1"/>
    <col min="1986" max="1986" width="88.28515625" style="2" customWidth="1"/>
    <col min="1987" max="1987" width="27.140625" style="2" customWidth="1"/>
    <col min="1988" max="1988" width="74.140625" style="2" customWidth="1"/>
    <col min="1989" max="1989" width="38.140625" style="2" customWidth="1"/>
    <col min="1990" max="1991" width="9" style="2" customWidth="1"/>
    <col min="1992" max="1992" width="23" style="2" customWidth="1"/>
    <col min="1993" max="2001" width="20.85546875" style="2" bestFit="1" customWidth="1"/>
    <col min="2002" max="2002" width="18.42578125" style="2" bestFit="1" customWidth="1"/>
    <col min="2003" max="2003" width="20.85546875" style="2" bestFit="1" customWidth="1"/>
    <col min="2004" max="2013" width="18.42578125" style="2" bestFit="1" customWidth="1"/>
    <col min="2014" max="2030" width="16.5703125" style="2" bestFit="1" customWidth="1"/>
    <col min="2031" max="2031" width="22.42578125" style="2" bestFit="1" customWidth="1"/>
    <col min="2032" max="2032" width="33" style="2" customWidth="1"/>
    <col min="2033" max="2047" width="14.28515625" style="2"/>
    <col min="2048" max="2048" width="11" style="2" customWidth="1"/>
    <col min="2049" max="2049" width="85.85546875" style="2" customWidth="1"/>
    <col min="2050" max="2050" width="31.28515625" style="2" customWidth="1"/>
    <col min="2051" max="2052" width="11.28515625" style="2" customWidth="1"/>
    <col min="2053" max="2053" width="22" style="2" customWidth="1"/>
    <col min="2054" max="2054" width="36.28515625" style="2" customWidth="1"/>
    <col min="2055" max="2055" width="26.7109375" style="2" customWidth="1"/>
    <col min="2056" max="2059" width="25" style="2" customWidth="1"/>
    <col min="2060" max="2060" width="24.42578125" style="2" customWidth="1"/>
    <col min="2061" max="2071" width="25" style="2" customWidth="1"/>
    <col min="2072" max="2072" width="25.42578125" style="2" customWidth="1"/>
    <col min="2073" max="2073" width="26.28515625" style="2" customWidth="1"/>
    <col min="2074" max="2240" width="9.140625" style="2" customWidth="1"/>
    <col min="2241" max="2241" width="13" style="2" customWidth="1"/>
    <col min="2242" max="2242" width="88.28515625" style="2" customWidth="1"/>
    <col min="2243" max="2243" width="27.140625" style="2" customWidth="1"/>
    <col min="2244" max="2244" width="74.140625" style="2" customWidth="1"/>
    <col min="2245" max="2245" width="38.140625" style="2" customWidth="1"/>
    <col min="2246" max="2247" width="9" style="2" customWidth="1"/>
    <col min="2248" max="2248" width="23" style="2" customWidth="1"/>
    <col min="2249" max="2257" width="20.85546875" style="2" bestFit="1" customWidth="1"/>
    <col min="2258" max="2258" width="18.42578125" style="2" bestFit="1" customWidth="1"/>
    <col min="2259" max="2259" width="20.85546875" style="2" bestFit="1" customWidth="1"/>
    <col min="2260" max="2269" width="18.42578125" style="2" bestFit="1" customWidth="1"/>
    <col min="2270" max="2286" width="16.5703125" style="2" bestFit="1" customWidth="1"/>
    <col min="2287" max="2287" width="22.42578125" style="2" bestFit="1" customWidth="1"/>
    <col min="2288" max="2288" width="33" style="2" customWidth="1"/>
    <col min="2289" max="2303" width="14.28515625" style="2"/>
    <col min="2304" max="2304" width="11" style="2" customWidth="1"/>
    <col min="2305" max="2305" width="85.85546875" style="2" customWidth="1"/>
    <col min="2306" max="2306" width="31.28515625" style="2" customWidth="1"/>
    <col min="2307" max="2308" width="11.28515625" style="2" customWidth="1"/>
    <col min="2309" max="2309" width="22" style="2" customWidth="1"/>
    <col min="2310" max="2310" width="36.28515625" style="2" customWidth="1"/>
    <col min="2311" max="2311" width="26.7109375" style="2" customWidth="1"/>
    <col min="2312" max="2315" width="25" style="2" customWidth="1"/>
    <col min="2316" max="2316" width="24.42578125" style="2" customWidth="1"/>
    <col min="2317" max="2327" width="25" style="2" customWidth="1"/>
    <col min="2328" max="2328" width="25.42578125" style="2" customWidth="1"/>
    <col min="2329" max="2329" width="26.28515625" style="2" customWidth="1"/>
    <col min="2330" max="2496" width="9.140625" style="2" customWidth="1"/>
    <col min="2497" max="2497" width="13" style="2" customWidth="1"/>
    <col min="2498" max="2498" width="88.28515625" style="2" customWidth="1"/>
    <col min="2499" max="2499" width="27.140625" style="2" customWidth="1"/>
    <col min="2500" max="2500" width="74.140625" style="2" customWidth="1"/>
    <col min="2501" max="2501" width="38.140625" style="2" customWidth="1"/>
    <col min="2502" max="2503" width="9" style="2" customWidth="1"/>
    <col min="2504" max="2504" width="23" style="2" customWidth="1"/>
    <col min="2505" max="2513" width="20.85546875" style="2" bestFit="1" customWidth="1"/>
    <col min="2514" max="2514" width="18.42578125" style="2" bestFit="1" customWidth="1"/>
    <col min="2515" max="2515" width="20.85546875" style="2" bestFit="1" customWidth="1"/>
    <col min="2516" max="2525" width="18.42578125" style="2" bestFit="1" customWidth="1"/>
    <col min="2526" max="2542" width="16.5703125" style="2" bestFit="1" customWidth="1"/>
    <col min="2543" max="2543" width="22.42578125" style="2" bestFit="1" customWidth="1"/>
    <col min="2544" max="2544" width="33" style="2" customWidth="1"/>
    <col min="2545" max="2559" width="14.28515625" style="2"/>
    <col min="2560" max="2560" width="11" style="2" customWidth="1"/>
    <col min="2561" max="2561" width="85.85546875" style="2" customWidth="1"/>
    <col min="2562" max="2562" width="31.28515625" style="2" customWidth="1"/>
    <col min="2563" max="2564" width="11.28515625" style="2" customWidth="1"/>
    <col min="2565" max="2565" width="22" style="2" customWidth="1"/>
    <col min="2566" max="2566" width="36.28515625" style="2" customWidth="1"/>
    <col min="2567" max="2567" width="26.7109375" style="2" customWidth="1"/>
    <col min="2568" max="2571" width="25" style="2" customWidth="1"/>
    <col min="2572" max="2572" width="24.42578125" style="2" customWidth="1"/>
    <col min="2573" max="2583" width="25" style="2" customWidth="1"/>
    <col min="2584" max="2584" width="25.42578125" style="2" customWidth="1"/>
    <col min="2585" max="2585" width="26.28515625" style="2" customWidth="1"/>
    <col min="2586" max="2752" width="9.140625" style="2" customWidth="1"/>
    <col min="2753" max="2753" width="13" style="2" customWidth="1"/>
    <col min="2754" max="2754" width="88.28515625" style="2" customWidth="1"/>
    <col min="2755" max="2755" width="27.140625" style="2" customWidth="1"/>
    <col min="2756" max="2756" width="74.140625" style="2" customWidth="1"/>
    <col min="2757" max="2757" width="38.140625" style="2" customWidth="1"/>
    <col min="2758" max="2759" width="9" style="2" customWidth="1"/>
    <col min="2760" max="2760" width="23" style="2" customWidth="1"/>
    <col min="2761" max="2769" width="20.85546875" style="2" bestFit="1" customWidth="1"/>
    <col min="2770" max="2770" width="18.42578125" style="2" bestFit="1" customWidth="1"/>
    <col min="2771" max="2771" width="20.85546875" style="2" bestFit="1" customWidth="1"/>
    <col min="2772" max="2781" width="18.42578125" style="2" bestFit="1" customWidth="1"/>
    <col min="2782" max="2798" width="16.5703125" style="2" bestFit="1" customWidth="1"/>
    <col min="2799" max="2799" width="22.42578125" style="2" bestFit="1" customWidth="1"/>
    <col min="2800" max="2800" width="33" style="2" customWidth="1"/>
    <col min="2801" max="2815" width="14.28515625" style="2"/>
    <col min="2816" max="2816" width="11" style="2" customWidth="1"/>
    <col min="2817" max="2817" width="85.85546875" style="2" customWidth="1"/>
    <col min="2818" max="2818" width="31.28515625" style="2" customWidth="1"/>
    <col min="2819" max="2820" width="11.28515625" style="2" customWidth="1"/>
    <col min="2821" max="2821" width="22" style="2" customWidth="1"/>
    <col min="2822" max="2822" width="36.28515625" style="2" customWidth="1"/>
    <col min="2823" max="2823" width="26.7109375" style="2" customWidth="1"/>
    <col min="2824" max="2827" width="25" style="2" customWidth="1"/>
    <col min="2828" max="2828" width="24.42578125" style="2" customWidth="1"/>
    <col min="2829" max="2839" width="25" style="2" customWidth="1"/>
    <col min="2840" max="2840" width="25.42578125" style="2" customWidth="1"/>
    <col min="2841" max="2841" width="26.28515625" style="2" customWidth="1"/>
    <col min="2842" max="3008" width="9.140625" style="2" customWidth="1"/>
    <col min="3009" max="3009" width="13" style="2" customWidth="1"/>
    <col min="3010" max="3010" width="88.28515625" style="2" customWidth="1"/>
    <col min="3011" max="3011" width="27.140625" style="2" customWidth="1"/>
    <col min="3012" max="3012" width="74.140625" style="2" customWidth="1"/>
    <col min="3013" max="3013" width="38.140625" style="2" customWidth="1"/>
    <col min="3014" max="3015" width="9" style="2" customWidth="1"/>
    <col min="3016" max="3016" width="23" style="2" customWidth="1"/>
    <col min="3017" max="3025" width="20.85546875" style="2" bestFit="1" customWidth="1"/>
    <col min="3026" max="3026" width="18.42578125" style="2" bestFit="1" customWidth="1"/>
    <col min="3027" max="3027" width="20.85546875" style="2" bestFit="1" customWidth="1"/>
    <col min="3028" max="3037" width="18.42578125" style="2" bestFit="1" customWidth="1"/>
    <col min="3038" max="3054" width="16.5703125" style="2" bestFit="1" customWidth="1"/>
    <col min="3055" max="3055" width="22.42578125" style="2" bestFit="1" customWidth="1"/>
    <col min="3056" max="3056" width="33" style="2" customWidth="1"/>
    <col min="3057" max="3071" width="14.28515625" style="2"/>
    <col min="3072" max="3072" width="11" style="2" customWidth="1"/>
    <col min="3073" max="3073" width="85.85546875" style="2" customWidth="1"/>
    <col min="3074" max="3074" width="31.28515625" style="2" customWidth="1"/>
    <col min="3075" max="3076" width="11.28515625" style="2" customWidth="1"/>
    <col min="3077" max="3077" width="22" style="2" customWidth="1"/>
    <col min="3078" max="3078" width="36.28515625" style="2" customWidth="1"/>
    <col min="3079" max="3079" width="26.7109375" style="2" customWidth="1"/>
    <col min="3080" max="3083" width="25" style="2" customWidth="1"/>
    <col min="3084" max="3084" width="24.42578125" style="2" customWidth="1"/>
    <col min="3085" max="3095" width="25" style="2" customWidth="1"/>
    <col min="3096" max="3096" width="25.42578125" style="2" customWidth="1"/>
    <col min="3097" max="3097" width="26.28515625" style="2" customWidth="1"/>
    <col min="3098" max="3264" width="9.140625" style="2" customWidth="1"/>
    <col min="3265" max="3265" width="13" style="2" customWidth="1"/>
    <col min="3266" max="3266" width="88.28515625" style="2" customWidth="1"/>
    <col min="3267" max="3267" width="27.140625" style="2" customWidth="1"/>
    <col min="3268" max="3268" width="74.140625" style="2" customWidth="1"/>
    <col min="3269" max="3269" width="38.140625" style="2" customWidth="1"/>
    <col min="3270" max="3271" width="9" style="2" customWidth="1"/>
    <col min="3272" max="3272" width="23" style="2" customWidth="1"/>
    <col min="3273" max="3281" width="20.85546875" style="2" bestFit="1" customWidth="1"/>
    <col min="3282" max="3282" width="18.42578125" style="2" bestFit="1" customWidth="1"/>
    <col min="3283" max="3283" width="20.85546875" style="2" bestFit="1" customWidth="1"/>
    <col min="3284" max="3293" width="18.42578125" style="2" bestFit="1" customWidth="1"/>
    <col min="3294" max="3310" width="16.5703125" style="2" bestFit="1" customWidth="1"/>
    <col min="3311" max="3311" width="22.42578125" style="2" bestFit="1" customWidth="1"/>
    <col min="3312" max="3312" width="33" style="2" customWidth="1"/>
    <col min="3313" max="3327" width="14.28515625" style="2"/>
    <col min="3328" max="3328" width="11" style="2" customWidth="1"/>
    <col min="3329" max="3329" width="85.85546875" style="2" customWidth="1"/>
    <col min="3330" max="3330" width="31.28515625" style="2" customWidth="1"/>
    <col min="3331" max="3332" width="11.28515625" style="2" customWidth="1"/>
    <col min="3333" max="3333" width="22" style="2" customWidth="1"/>
    <col min="3334" max="3334" width="36.28515625" style="2" customWidth="1"/>
    <col min="3335" max="3335" width="26.7109375" style="2" customWidth="1"/>
    <col min="3336" max="3339" width="25" style="2" customWidth="1"/>
    <col min="3340" max="3340" width="24.42578125" style="2" customWidth="1"/>
    <col min="3341" max="3351" width="25" style="2" customWidth="1"/>
    <col min="3352" max="3352" width="25.42578125" style="2" customWidth="1"/>
    <col min="3353" max="3353" width="26.28515625" style="2" customWidth="1"/>
    <col min="3354" max="3520" width="9.140625" style="2" customWidth="1"/>
    <col min="3521" max="3521" width="13" style="2" customWidth="1"/>
    <col min="3522" max="3522" width="88.28515625" style="2" customWidth="1"/>
    <col min="3523" max="3523" width="27.140625" style="2" customWidth="1"/>
    <col min="3524" max="3524" width="74.140625" style="2" customWidth="1"/>
    <col min="3525" max="3525" width="38.140625" style="2" customWidth="1"/>
    <col min="3526" max="3527" width="9" style="2" customWidth="1"/>
    <col min="3528" max="3528" width="23" style="2" customWidth="1"/>
    <col min="3529" max="3537" width="20.85546875" style="2" bestFit="1" customWidth="1"/>
    <col min="3538" max="3538" width="18.42578125" style="2" bestFit="1" customWidth="1"/>
    <col min="3539" max="3539" width="20.85546875" style="2" bestFit="1" customWidth="1"/>
    <col min="3540" max="3549" width="18.42578125" style="2" bestFit="1" customWidth="1"/>
    <col min="3550" max="3566" width="16.5703125" style="2" bestFit="1" customWidth="1"/>
    <col min="3567" max="3567" width="22.42578125" style="2" bestFit="1" customWidth="1"/>
    <col min="3568" max="3568" width="33" style="2" customWidth="1"/>
    <col min="3569" max="3583" width="14.28515625" style="2"/>
    <col min="3584" max="3584" width="11" style="2" customWidth="1"/>
    <col min="3585" max="3585" width="85.85546875" style="2" customWidth="1"/>
    <col min="3586" max="3586" width="31.28515625" style="2" customWidth="1"/>
    <col min="3587" max="3588" width="11.28515625" style="2" customWidth="1"/>
    <col min="3589" max="3589" width="22" style="2" customWidth="1"/>
    <col min="3590" max="3590" width="36.28515625" style="2" customWidth="1"/>
    <col min="3591" max="3591" width="26.7109375" style="2" customWidth="1"/>
    <col min="3592" max="3595" width="25" style="2" customWidth="1"/>
    <col min="3596" max="3596" width="24.42578125" style="2" customWidth="1"/>
    <col min="3597" max="3607" width="25" style="2" customWidth="1"/>
    <col min="3608" max="3608" width="25.42578125" style="2" customWidth="1"/>
    <col min="3609" max="3609" width="26.28515625" style="2" customWidth="1"/>
    <col min="3610" max="3776" width="9.140625" style="2" customWidth="1"/>
    <col min="3777" max="3777" width="13" style="2" customWidth="1"/>
    <col min="3778" max="3778" width="88.28515625" style="2" customWidth="1"/>
    <col min="3779" max="3779" width="27.140625" style="2" customWidth="1"/>
    <col min="3780" max="3780" width="74.140625" style="2" customWidth="1"/>
    <col min="3781" max="3781" width="38.140625" style="2" customWidth="1"/>
    <col min="3782" max="3783" width="9" style="2" customWidth="1"/>
    <col min="3784" max="3784" width="23" style="2" customWidth="1"/>
    <col min="3785" max="3793" width="20.85546875" style="2" bestFit="1" customWidth="1"/>
    <col min="3794" max="3794" width="18.42578125" style="2" bestFit="1" customWidth="1"/>
    <col min="3795" max="3795" width="20.85546875" style="2" bestFit="1" customWidth="1"/>
    <col min="3796" max="3805" width="18.42578125" style="2" bestFit="1" customWidth="1"/>
    <col min="3806" max="3822" width="16.5703125" style="2" bestFit="1" customWidth="1"/>
    <col min="3823" max="3823" width="22.42578125" style="2" bestFit="1" customWidth="1"/>
    <col min="3824" max="3824" width="33" style="2" customWidth="1"/>
    <col min="3825" max="3839" width="14.28515625" style="2"/>
    <col min="3840" max="3840" width="11" style="2" customWidth="1"/>
    <col min="3841" max="3841" width="85.85546875" style="2" customWidth="1"/>
    <col min="3842" max="3842" width="31.28515625" style="2" customWidth="1"/>
    <col min="3843" max="3844" width="11.28515625" style="2" customWidth="1"/>
    <col min="3845" max="3845" width="22" style="2" customWidth="1"/>
    <col min="3846" max="3846" width="36.28515625" style="2" customWidth="1"/>
    <col min="3847" max="3847" width="26.7109375" style="2" customWidth="1"/>
    <col min="3848" max="3851" width="25" style="2" customWidth="1"/>
    <col min="3852" max="3852" width="24.42578125" style="2" customWidth="1"/>
    <col min="3853" max="3863" width="25" style="2" customWidth="1"/>
    <col min="3864" max="3864" width="25.42578125" style="2" customWidth="1"/>
    <col min="3865" max="3865" width="26.28515625" style="2" customWidth="1"/>
    <col min="3866" max="4032" width="9.140625" style="2" customWidth="1"/>
    <col min="4033" max="4033" width="13" style="2" customWidth="1"/>
    <col min="4034" max="4034" width="88.28515625" style="2" customWidth="1"/>
    <col min="4035" max="4035" width="27.140625" style="2" customWidth="1"/>
    <col min="4036" max="4036" width="74.140625" style="2" customWidth="1"/>
    <col min="4037" max="4037" width="38.140625" style="2" customWidth="1"/>
    <col min="4038" max="4039" width="9" style="2" customWidth="1"/>
    <col min="4040" max="4040" width="23" style="2" customWidth="1"/>
    <col min="4041" max="4049" width="20.85546875" style="2" bestFit="1" customWidth="1"/>
    <col min="4050" max="4050" width="18.42578125" style="2" bestFit="1" customWidth="1"/>
    <col min="4051" max="4051" width="20.85546875" style="2" bestFit="1" customWidth="1"/>
    <col min="4052" max="4061" width="18.42578125" style="2" bestFit="1" customWidth="1"/>
    <col min="4062" max="4078" width="16.5703125" style="2" bestFit="1" customWidth="1"/>
    <col min="4079" max="4079" width="22.42578125" style="2" bestFit="1" customWidth="1"/>
    <col min="4080" max="4080" width="33" style="2" customWidth="1"/>
    <col min="4081" max="4095" width="14.28515625" style="2"/>
    <col min="4096" max="4096" width="11" style="2" customWidth="1"/>
    <col min="4097" max="4097" width="85.85546875" style="2" customWidth="1"/>
    <col min="4098" max="4098" width="31.28515625" style="2" customWidth="1"/>
    <col min="4099" max="4100" width="11.28515625" style="2" customWidth="1"/>
    <col min="4101" max="4101" width="22" style="2" customWidth="1"/>
    <col min="4102" max="4102" width="36.28515625" style="2" customWidth="1"/>
    <col min="4103" max="4103" width="26.7109375" style="2" customWidth="1"/>
    <col min="4104" max="4107" width="25" style="2" customWidth="1"/>
    <col min="4108" max="4108" width="24.42578125" style="2" customWidth="1"/>
    <col min="4109" max="4119" width="25" style="2" customWidth="1"/>
    <col min="4120" max="4120" width="25.42578125" style="2" customWidth="1"/>
    <col min="4121" max="4121" width="26.28515625" style="2" customWidth="1"/>
    <col min="4122" max="4288" width="9.140625" style="2" customWidth="1"/>
    <col min="4289" max="4289" width="13" style="2" customWidth="1"/>
    <col min="4290" max="4290" width="88.28515625" style="2" customWidth="1"/>
    <col min="4291" max="4291" width="27.140625" style="2" customWidth="1"/>
    <col min="4292" max="4292" width="74.140625" style="2" customWidth="1"/>
    <col min="4293" max="4293" width="38.140625" style="2" customWidth="1"/>
    <col min="4294" max="4295" width="9" style="2" customWidth="1"/>
    <col min="4296" max="4296" width="23" style="2" customWidth="1"/>
    <col min="4297" max="4305" width="20.85546875" style="2" bestFit="1" customWidth="1"/>
    <col min="4306" max="4306" width="18.42578125" style="2" bestFit="1" customWidth="1"/>
    <col min="4307" max="4307" width="20.85546875" style="2" bestFit="1" customWidth="1"/>
    <col min="4308" max="4317" width="18.42578125" style="2" bestFit="1" customWidth="1"/>
    <col min="4318" max="4334" width="16.5703125" style="2" bestFit="1" customWidth="1"/>
    <col min="4335" max="4335" width="22.42578125" style="2" bestFit="1" customWidth="1"/>
    <col min="4336" max="4336" width="33" style="2" customWidth="1"/>
    <col min="4337" max="4351" width="14.28515625" style="2"/>
    <col min="4352" max="4352" width="11" style="2" customWidth="1"/>
    <col min="4353" max="4353" width="85.85546875" style="2" customWidth="1"/>
    <col min="4354" max="4354" width="31.28515625" style="2" customWidth="1"/>
    <col min="4355" max="4356" width="11.28515625" style="2" customWidth="1"/>
    <col min="4357" max="4357" width="22" style="2" customWidth="1"/>
    <col min="4358" max="4358" width="36.28515625" style="2" customWidth="1"/>
    <col min="4359" max="4359" width="26.7109375" style="2" customWidth="1"/>
    <col min="4360" max="4363" width="25" style="2" customWidth="1"/>
    <col min="4364" max="4364" width="24.42578125" style="2" customWidth="1"/>
    <col min="4365" max="4375" width="25" style="2" customWidth="1"/>
    <col min="4376" max="4376" width="25.42578125" style="2" customWidth="1"/>
    <col min="4377" max="4377" width="26.28515625" style="2" customWidth="1"/>
    <col min="4378" max="4544" width="9.140625" style="2" customWidth="1"/>
    <col min="4545" max="4545" width="13" style="2" customWidth="1"/>
    <col min="4546" max="4546" width="88.28515625" style="2" customWidth="1"/>
    <col min="4547" max="4547" width="27.140625" style="2" customWidth="1"/>
    <col min="4548" max="4548" width="74.140625" style="2" customWidth="1"/>
    <col min="4549" max="4549" width="38.140625" style="2" customWidth="1"/>
    <col min="4550" max="4551" width="9" style="2" customWidth="1"/>
    <col min="4552" max="4552" width="23" style="2" customWidth="1"/>
    <col min="4553" max="4561" width="20.85546875" style="2" bestFit="1" customWidth="1"/>
    <col min="4562" max="4562" width="18.42578125" style="2" bestFit="1" customWidth="1"/>
    <col min="4563" max="4563" width="20.85546875" style="2" bestFit="1" customWidth="1"/>
    <col min="4564" max="4573" width="18.42578125" style="2" bestFit="1" customWidth="1"/>
    <col min="4574" max="4590" width="16.5703125" style="2" bestFit="1" customWidth="1"/>
    <col min="4591" max="4591" width="22.42578125" style="2" bestFit="1" customWidth="1"/>
    <col min="4592" max="4592" width="33" style="2" customWidth="1"/>
    <col min="4593" max="4607" width="14.28515625" style="2"/>
    <col min="4608" max="4608" width="11" style="2" customWidth="1"/>
    <col min="4609" max="4609" width="85.85546875" style="2" customWidth="1"/>
    <col min="4610" max="4610" width="31.28515625" style="2" customWidth="1"/>
    <col min="4611" max="4612" width="11.28515625" style="2" customWidth="1"/>
    <col min="4613" max="4613" width="22" style="2" customWidth="1"/>
    <col min="4614" max="4614" width="36.28515625" style="2" customWidth="1"/>
    <col min="4615" max="4615" width="26.7109375" style="2" customWidth="1"/>
    <col min="4616" max="4619" width="25" style="2" customWidth="1"/>
    <col min="4620" max="4620" width="24.42578125" style="2" customWidth="1"/>
    <col min="4621" max="4631" width="25" style="2" customWidth="1"/>
    <col min="4632" max="4632" width="25.42578125" style="2" customWidth="1"/>
    <col min="4633" max="4633" width="26.28515625" style="2" customWidth="1"/>
    <col min="4634" max="4800" width="9.140625" style="2" customWidth="1"/>
    <col min="4801" max="4801" width="13" style="2" customWidth="1"/>
    <col min="4802" max="4802" width="88.28515625" style="2" customWidth="1"/>
    <col min="4803" max="4803" width="27.140625" style="2" customWidth="1"/>
    <col min="4804" max="4804" width="74.140625" style="2" customWidth="1"/>
    <col min="4805" max="4805" width="38.140625" style="2" customWidth="1"/>
    <col min="4806" max="4807" width="9" style="2" customWidth="1"/>
    <col min="4808" max="4808" width="23" style="2" customWidth="1"/>
    <col min="4809" max="4817" width="20.85546875" style="2" bestFit="1" customWidth="1"/>
    <col min="4818" max="4818" width="18.42578125" style="2" bestFit="1" customWidth="1"/>
    <col min="4819" max="4819" width="20.85546875" style="2" bestFit="1" customWidth="1"/>
    <col min="4820" max="4829" width="18.42578125" style="2" bestFit="1" customWidth="1"/>
    <col min="4830" max="4846" width="16.5703125" style="2" bestFit="1" customWidth="1"/>
    <col min="4847" max="4847" width="22.42578125" style="2" bestFit="1" customWidth="1"/>
    <col min="4848" max="4848" width="33" style="2" customWidth="1"/>
    <col min="4849" max="4863" width="14.28515625" style="2"/>
    <col min="4864" max="4864" width="11" style="2" customWidth="1"/>
    <col min="4865" max="4865" width="85.85546875" style="2" customWidth="1"/>
    <col min="4866" max="4866" width="31.28515625" style="2" customWidth="1"/>
    <col min="4867" max="4868" width="11.28515625" style="2" customWidth="1"/>
    <col min="4869" max="4869" width="22" style="2" customWidth="1"/>
    <col min="4870" max="4870" width="36.28515625" style="2" customWidth="1"/>
    <col min="4871" max="4871" width="26.7109375" style="2" customWidth="1"/>
    <col min="4872" max="4875" width="25" style="2" customWidth="1"/>
    <col min="4876" max="4876" width="24.42578125" style="2" customWidth="1"/>
    <col min="4877" max="4887" width="25" style="2" customWidth="1"/>
    <col min="4888" max="4888" width="25.42578125" style="2" customWidth="1"/>
    <col min="4889" max="4889" width="26.28515625" style="2" customWidth="1"/>
    <col min="4890" max="5056" width="9.140625" style="2" customWidth="1"/>
    <col min="5057" max="5057" width="13" style="2" customWidth="1"/>
    <col min="5058" max="5058" width="88.28515625" style="2" customWidth="1"/>
    <col min="5059" max="5059" width="27.140625" style="2" customWidth="1"/>
    <col min="5060" max="5060" width="74.140625" style="2" customWidth="1"/>
    <col min="5061" max="5061" width="38.140625" style="2" customWidth="1"/>
    <col min="5062" max="5063" width="9" style="2" customWidth="1"/>
    <col min="5064" max="5064" width="23" style="2" customWidth="1"/>
    <col min="5065" max="5073" width="20.85546875" style="2" bestFit="1" customWidth="1"/>
    <col min="5074" max="5074" width="18.42578125" style="2" bestFit="1" customWidth="1"/>
    <col min="5075" max="5075" width="20.85546875" style="2" bestFit="1" customWidth="1"/>
    <col min="5076" max="5085" width="18.42578125" style="2" bestFit="1" customWidth="1"/>
    <col min="5086" max="5102" width="16.5703125" style="2" bestFit="1" customWidth="1"/>
    <col min="5103" max="5103" width="22.42578125" style="2" bestFit="1" customWidth="1"/>
    <col min="5104" max="5104" width="33" style="2" customWidth="1"/>
    <col min="5105" max="5119" width="14.28515625" style="2"/>
    <col min="5120" max="5120" width="11" style="2" customWidth="1"/>
    <col min="5121" max="5121" width="85.85546875" style="2" customWidth="1"/>
    <col min="5122" max="5122" width="31.28515625" style="2" customWidth="1"/>
    <col min="5123" max="5124" width="11.28515625" style="2" customWidth="1"/>
    <col min="5125" max="5125" width="22" style="2" customWidth="1"/>
    <col min="5126" max="5126" width="36.28515625" style="2" customWidth="1"/>
    <col min="5127" max="5127" width="26.7109375" style="2" customWidth="1"/>
    <col min="5128" max="5131" width="25" style="2" customWidth="1"/>
    <col min="5132" max="5132" width="24.42578125" style="2" customWidth="1"/>
    <col min="5133" max="5143" width="25" style="2" customWidth="1"/>
    <col min="5144" max="5144" width="25.42578125" style="2" customWidth="1"/>
    <col min="5145" max="5145" width="26.28515625" style="2" customWidth="1"/>
    <col min="5146" max="5312" width="9.140625" style="2" customWidth="1"/>
    <col min="5313" max="5313" width="13" style="2" customWidth="1"/>
    <col min="5314" max="5314" width="88.28515625" style="2" customWidth="1"/>
    <col min="5315" max="5315" width="27.140625" style="2" customWidth="1"/>
    <col min="5316" max="5316" width="74.140625" style="2" customWidth="1"/>
    <col min="5317" max="5317" width="38.140625" style="2" customWidth="1"/>
    <col min="5318" max="5319" width="9" style="2" customWidth="1"/>
    <col min="5320" max="5320" width="23" style="2" customWidth="1"/>
    <col min="5321" max="5329" width="20.85546875" style="2" bestFit="1" customWidth="1"/>
    <col min="5330" max="5330" width="18.42578125" style="2" bestFit="1" customWidth="1"/>
    <col min="5331" max="5331" width="20.85546875" style="2" bestFit="1" customWidth="1"/>
    <col min="5332" max="5341" width="18.42578125" style="2" bestFit="1" customWidth="1"/>
    <col min="5342" max="5358" width="16.5703125" style="2" bestFit="1" customWidth="1"/>
    <col min="5359" max="5359" width="22.42578125" style="2" bestFit="1" customWidth="1"/>
    <col min="5360" max="5360" width="33" style="2" customWidth="1"/>
    <col min="5361" max="5375" width="14.28515625" style="2"/>
    <col min="5376" max="5376" width="11" style="2" customWidth="1"/>
    <col min="5377" max="5377" width="85.85546875" style="2" customWidth="1"/>
    <col min="5378" max="5378" width="31.28515625" style="2" customWidth="1"/>
    <col min="5379" max="5380" width="11.28515625" style="2" customWidth="1"/>
    <col min="5381" max="5381" width="22" style="2" customWidth="1"/>
    <col min="5382" max="5382" width="36.28515625" style="2" customWidth="1"/>
    <col min="5383" max="5383" width="26.7109375" style="2" customWidth="1"/>
    <col min="5384" max="5387" width="25" style="2" customWidth="1"/>
    <col min="5388" max="5388" width="24.42578125" style="2" customWidth="1"/>
    <col min="5389" max="5399" width="25" style="2" customWidth="1"/>
    <col min="5400" max="5400" width="25.42578125" style="2" customWidth="1"/>
    <col min="5401" max="5401" width="26.28515625" style="2" customWidth="1"/>
    <col min="5402" max="5568" width="9.140625" style="2" customWidth="1"/>
    <col min="5569" max="5569" width="13" style="2" customWidth="1"/>
    <col min="5570" max="5570" width="88.28515625" style="2" customWidth="1"/>
    <col min="5571" max="5571" width="27.140625" style="2" customWidth="1"/>
    <col min="5572" max="5572" width="74.140625" style="2" customWidth="1"/>
    <col min="5573" max="5573" width="38.140625" style="2" customWidth="1"/>
    <col min="5574" max="5575" width="9" style="2" customWidth="1"/>
    <col min="5576" max="5576" width="23" style="2" customWidth="1"/>
    <col min="5577" max="5585" width="20.85546875" style="2" bestFit="1" customWidth="1"/>
    <col min="5586" max="5586" width="18.42578125" style="2" bestFit="1" customWidth="1"/>
    <col min="5587" max="5587" width="20.85546875" style="2" bestFit="1" customWidth="1"/>
    <col min="5588" max="5597" width="18.42578125" style="2" bestFit="1" customWidth="1"/>
    <col min="5598" max="5614" width="16.5703125" style="2" bestFit="1" customWidth="1"/>
    <col min="5615" max="5615" width="22.42578125" style="2" bestFit="1" customWidth="1"/>
    <col min="5616" max="5616" width="33" style="2" customWidth="1"/>
    <col min="5617" max="5631" width="14.28515625" style="2"/>
    <col min="5632" max="5632" width="11" style="2" customWidth="1"/>
    <col min="5633" max="5633" width="85.85546875" style="2" customWidth="1"/>
    <col min="5634" max="5634" width="31.28515625" style="2" customWidth="1"/>
    <col min="5635" max="5636" width="11.28515625" style="2" customWidth="1"/>
    <col min="5637" max="5637" width="22" style="2" customWidth="1"/>
    <col min="5638" max="5638" width="36.28515625" style="2" customWidth="1"/>
    <col min="5639" max="5639" width="26.7109375" style="2" customWidth="1"/>
    <col min="5640" max="5643" width="25" style="2" customWidth="1"/>
    <col min="5644" max="5644" width="24.42578125" style="2" customWidth="1"/>
    <col min="5645" max="5655" width="25" style="2" customWidth="1"/>
    <col min="5656" max="5656" width="25.42578125" style="2" customWidth="1"/>
    <col min="5657" max="5657" width="26.28515625" style="2" customWidth="1"/>
    <col min="5658" max="5824" width="9.140625" style="2" customWidth="1"/>
    <col min="5825" max="5825" width="13" style="2" customWidth="1"/>
    <col min="5826" max="5826" width="88.28515625" style="2" customWidth="1"/>
    <col min="5827" max="5827" width="27.140625" style="2" customWidth="1"/>
    <col min="5828" max="5828" width="74.140625" style="2" customWidth="1"/>
    <col min="5829" max="5829" width="38.140625" style="2" customWidth="1"/>
    <col min="5830" max="5831" width="9" style="2" customWidth="1"/>
    <col min="5832" max="5832" width="23" style="2" customWidth="1"/>
    <col min="5833" max="5841" width="20.85546875" style="2" bestFit="1" customWidth="1"/>
    <col min="5842" max="5842" width="18.42578125" style="2" bestFit="1" customWidth="1"/>
    <col min="5843" max="5843" width="20.85546875" style="2" bestFit="1" customWidth="1"/>
    <col min="5844" max="5853" width="18.42578125" style="2" bestFit="1" customWidth="1"/>
    <col min="5854" max="5870" width="16.5703125" style="2" bestFit="1" customWidth="1"/>
    <col min="5871" max="5871" width="22.42578125" style="2" bestFit="1" customWidth="1"/>
    <col min="5872" max="5872" width="33" style="2" customWidth="1"/>
    <col min="5873" max="5887" width="14.28515625" style="2"/>
    <col min="5888" max="5888" width="11" style="2" customWidth="1"/>
    <col min="5889" max="5889" width="85.85546875" style="2" customWidth="1"/>
    <col min="5890" max="5890" width="31.28515625" style="2" customWidth="1"/>
    <col min="5891" max="5892" width="11.28515625" style="2" customWidth="1"/>
    <col min="5893" max="5893" width="22" style="2" customWidth="1"/>
    <col min="5894" max="5894" width="36.28515625" style="2" customWidth="1"/>
    <col min="5895" max="5895" width="26.7109375" style="2" customWidth="1"/>
    <col min="5896" max="5899" width="25" style="2" customWidth="1"/>
    <col min="5900" max="5900" width="24.42578125" style="2" customWidth="1"/>
    <col min="5901" max="5911" width="25" style="2" customWidth="1"/>
    <col min="5912" max="5912" width="25.42578125" style="2" customWidth="1"/>
    <col min="5913" max="5913" width="26.28515625" style="2" customWidth="1"/>
    <col min="5914" max="6080" width="9.140625" style="2" customWidth="1"/>
    <col min="6081" max="6081" width="13" style="2" customWidth="1"/>
    <col min="6082" max="6082" width="88.28515625" style="2" customWidth="1"/>
    <col min="6083" max="6083" width="27.140625" style="2" customWidth="1"/>
    <col min="6084" max="6084" width="74.140625" style="2" customWidth="1"/>
    <col min="6085" max="6085" width="38.140625" style="2" customWidth="1"/>
    <col min="6086" max="6087" width="9" style="2" customWidth="1"/>
    <col min="6088" max="6088" width="23" style="2" customWidth="1"/>
    <col min="6089" max="6097" width="20.85546875" style="2" bestFit="1" customWidth="1"/>
    <col min="6098" max="6098" width="18.42578125" style="2" bestFit="1" customWidth="1"/>
    <col min="6099" max="6099" width="20.85546875" style="2" bestFit="1" customWidth="1"/>
    <col min="6100" max="6109" width="18.42578125" style="2" bestFit="1" customWidth="1"/>
    <col min="6110" max="6126" width="16.5703125" style="2" bestFit="1" customWidth="1"/>
    <col min="6127" max="6127" width="22.42578125" style="2" bestFit="1" customWidth="1"/>
    <col min="6128" max="6128" width="33" style="2" customWidth="1"/>
    <col min="6129" max="6143" width="14.28515625" style="2"/>
    <col min="6144" max="6144" width="11" style="2" customWidth="1"/>
    <col min="6145" max="6145" width="85.85546875" style="2" customWidth="1"/>
    <col min="6146" max="6146" width="31.28515625" style="2" customWidth="1"/>
    <col min="6147" max="6148" width="11.28515625" style="2" customWidth="1"/>
    <col min="6149" max="6149" width="22" style="2" customWidth="1"/>
    <col min="6150" max="6150" width="36.28515625" style="2" customWidth="1"/>
    <col min="6151" max="6151" width="26.7109375" style="2" customWidth="1"/>
    <col min="6152" max="6155" width="25" style="2" customWidth="1"/>
    <col min="6156" max="6156" width="24.42578125" style="2" customWidth="1"/>
    <col min="6157" max="6167" width="25" style="2" customWidth="1"/>
    <col min="6168" max="6168" width="25.42578125" style="2" customWidth="1"/>
    <col min="6169" max="6169" width="26.28515625" style="2" customWidth="1"/>
    <col min="6170" max="6336" width="9.140625" style="2" customWidth="1"/>
    <col min="6337" max="6337" width="13" style="2" customWidth="1"/>
    <col min="6338" max="6338" width="88.28515625" style="2" customWidth="1"/>
    <col min="6339" max="6339" width="27.140625" style="2" customWidth="1"/>
    <col min="6340" max="6340" width="74.140625" style="2" customWidth="1"/>
    <col min="6341" max="6341" width="38.140625" style="2" customWidth="1"/>
    <col min="6342" max="6343" width="9" style="2" customWidth="1"/>
    <col min="6344" max="6344" width="23" style="2" customWidth="1"/>
    <col min="6345" max="6353" width="20.85546875" style="2" bestFit="1" customWidth="1"/>
    <col min="6354" max="6354" width="18.42578125" style="2" bestFit="1" customWidth="1"/>
    <col min="6355" max="6355" width="20.85546875" style="2" bestFit="1" customWidth="1"/>
    <col min="6356" max="6365" width="18.42578125" style="2" bestFit="1" customWidth="1"/>
    <col min="6366" max="6382" width="16.5703125" style="2" bestFit="1" customWidth="1"/>
    <col min="6383" max="6383" width="22.42578125" style="2" bestFit="1" customWidth="1"/>
    <col min="6384" max="6384" width="33" style="2" customWidth="1"/>
    <col min="6385" max="6399" width="14.28515625" style="2"/>
    <col min="6400" max="6400" width="11" style="2" customWidth="1"/>
    <col min="6401" max="6401" width="85.85546875" style="2" customWidth="1"/>
    <col min="6402" max="6402" width="31.28515625" style="2" customWidth="1"/>
    <col min="6403" max="6404" width="11.28515625" style="2" customWidth="1"/>
    <col min="6405" max="6405" width="22" style="2" customWidth="1"/>
    <col min="6406" max="6406" width="36.28515625" style="2" customWidth="1"/>
    <col min="6407" max="6407" width="26.7109375" style="2" customWidth="1"/>
    <col min="6408" max="6411" width="25" style="2" customWidth="1"/>
    <col min="6412" max="6412" width="24.42578125" style="2" customWidth="1"/>
    <col min="6413" max="6423" width="25" style="2" customWidth="1"/>
    <col min="6424" max="6424" width="25.42578125" style="2" customWidth="1"/>
    <col min="6425" max="6425" width="26.28515625" style="2" customWidth="1"/>
    <col min="6426" max="6592" width="9.140625" style="2" customWidth="1"/>
    <col min="6593" max="6593" width="13" style="2" customWidth="1"/>
    <col min="6594" max="6594" width="88.28515625" style="2" customWidth="1"/>
    <col min="6595" max="6595" width="27.140625" style="2" customWidth="1"/>
    <col min="6596" max="6596" width="74.140625" style="2" customWidth="1"/>
    <col min="6597" max="6597" width="38.140625" style="2" customWidth="1"/>
    <col min="6598" max="6599" width="9" style="2" customWidth="1"/>
    <col min="6600" max="6600" width="23" style="2" customWidth="1"/>
    <col min="6601" max="6609" width="20.85546875" style="2" bestFit="1" customWidth="1"/>
    <col min="6610" max="6610" width="18.42578125" style="2" bestFit="1" customWidth="1"/>
    <col min="6611" max="6611" width="20.85546875" style="2" bestFit="1" customWidth="1"/>
    <col min="6612" max="6621" width="18.42578125" style="2" bestFit="1" customWidth="1"/>
    <col min="6622" max="6638" width="16.5703125" style="2" bestFit="1" customWidth="1"/>
    <col min="6639" max="6639" width="22.42578125" style="2" bestFit="1" customWidth="1"/>
    <col min="6640" max="6640" width="33" style="2" customWidth="1"/>
    <col min="6641" max="6655" width="14.28515625" style="2"/>
    <col min="6656" max="6656" width="11" style="2" customWidth="1"/>
    <col min="6657" max="6657" width="85.85546875" style="2" customWidth="1"/>
    <col min="6658" max="6658" width="31.28515625" style="2" customWidth="1"/>
    <col min="6659" max="6660" width="11.28515625" style="2" customWidth="1"/>
    <col min="6661" max="6661" width="22" style="2" customWidth="1"/>
    <col min="6662" max="6662" width="36.28515625" style="2" customWidth="1"/>
    <col min="6663" max="6663" width="26.7109375" style="2" customWidth="1"/>
    <col min="6664" max="6667" width="25" style="2" customWidth="1"/>
    <col min="6668" max="6668" width="24.42578125" style="2" customWidth="1"/>
    <col min="6669" max="6679" width="25" style="2" customWidth="1"/>
    <col min="6680" max="6680" width="25.42578125" style="2" customWidth="1"/>
    <col min="6681" max="6681" width="26.28515625" style="2" customWidth="1"/>
    <col min="6682" max="6848" width="9.140625" style="2" customWidth="1"/>
    <col min="6849" max="6849" width="13" style="2" customWidth="1"/>
    <col min="6850" max="6850" width="88.28515625" style="2" customWidth="1"/>
    <col min="6851" max="6851" width="27.140625" style="2" customWidth="1"/>
    <col min="6852" max="6852" width="74.140625" style="2" customWidth="1"/>
    <col min="6853" max="6853" width="38.140625" style="2" customWidth="1"/>
    <col min="6854" max="6855" width="9" style="2" customWidth="1"/>
    <col min="6856" max="6856" width="23" style="2" customWidth="1"/>
    <col min="6857" max="6865" width="20.85546875" style="2" bestFit="1" customWidth="1"/>
    <col min="6866" max="6866" width="18.42578125" style="2" bestFit="1" customWidth="1"/>
    <col min="6867" max="6867" width="20.85546875" style="2" bestFit="1" customWidth="1"/>
    <col min="6868" max="6877" width="18.42578125" style="2" bestFit="1" customWidth="1"/>
    <col min="6878" max="6894" width="16.5703125" style="2" bestFit="1" customWidth="1"/>
    <col min="6895" max="6895" width="22.42578125" style="2" bestFit="1" customWidth="1"/>
    <col min="6896" max="6896" width="33" style="2" customWidth="1"/>
    <col min="6897" max="6911" width="14.28515625" style="2"/>
    <col min="6912" max="6912" width="11" style="2" customWidth="1"/>
    <col min="6913" max="6913" width="85.85546875" style="2" customWidth="1"/>
    <col min="6914" max="6914" width="31.28515625" style="2" customWidth="1"/>
    <col min="6915" max="6916" width="11.28515625" style="2" customWidth="1"/>
    <col min="6917" max="6917" width="22" style="2" customWidth="1"/>
    <col min="6918" max="6918" width="36.28515625" style="2" customWidth="1"/>
    <col min="6919" max="6919" width="26.7109375" style="2" customWidth="1"/>
    <col min="6920" max="6923" width="25" style="2" customWidth="1"/>
    <col min="6924" max="6924" width="24.42578125" style="2" customWidth="1"/>
    <col min="6925" max="6935" width="25" style="2" customWidth="1"/>
    <col min="6936" max="6936" width="25.42578125" style="2" customWidth="1"/>
    <col min="6937" max="6937" width="26.28515625" style="2" customWidth="1"/>
    <col min="6938" max="7104" width="9.140625" style="2" customWidth="1"/>
    <col min="7105" max="7105" width="13" style="2" customWidth="1"/>
    <col min="7106" max="7106" width="88.28515625" style="2" customWidth="1"/>
    <col min="7107" max="7107" width="27.140625" style="2" customWidth="1"/>
    <col min="7108" max="7108" width="74.140625" style="2" customWidth="1"/>
    <col min="7109" max="7109" width="38.140625" style="2" customWidth="1"/>
    <col min="7110" max="7111" width="9" style="2" customWidth="1"/>
    <col min="7112" max="7112" width="23" style="2" customWidth="1"/>
    <col min="7113" max="7121" width="20.85546875" style="2" bestFit="1" customWidth="1"/>
    <col min="7122" max="7122" width="18.42578125" style="2" bestFit="1" customWidth="1"/>
    <col min="7123" max="7123" width="20.85546875" style="2" bestFit="1" customWidth="1"/>
    <col min="7124" max="7133" width="18.42578125" style="2" bestFit="1" customWidth="1"/>
    <col min="7134" max="7150" width="16.5703125" style="2" bestFit="1" customWidth="1"/>
    <col min="7151" max="7151" width="22.42578125" style="2" bestFit="1" customWidth="1"/>
    <col min="7152" max="7152" width="33" style="2" customWidth="1"/>
    <col min="7153" max="7167" width="14.28515625" style="2"/>
    <col min="7168" max="7168" width="11" style="2" customWidth="1"/>
    <col min="7169" max="7169" width="85.85546875" style="2" customWidth="1"/>
    <col min="7170" max="7170" width="31.28515625" style="2" customWidth="1"/>
    <col min="7171" max="7172" width="11.28515625" style="2" customWidth="1"/>
    <col min="7173" max="7173" width="22" style="2" customWidth="1"/>
    <col min="7174" max="7174" width="36.28515625" style="2" customWidth="1"/>
    <col min="7175" max="7175" width="26.7109375" style="2" customWidth="1"/>
    <col min="7176" max="7179" width="25" style="2" customWidth="1"/>
    <col min="7180" max="7180" width="24.42578125" style="2" customWidth="1"/>
    <col min="7181" max="7191" width="25" style="2" customWidth="1"/>
    <col min="7192" max="7192" width="25.42578125" style="2" customWidth="1"/>
    <col min="7193" max="7193" width="26.28515625" style="2" customWidth="1"/>
    <col min="7194" max="7360" width="9.140625" style="2" customWidth="1"/>
    <col min="7361" max="7361" width="13" style="2" customWidth="1"/>
    <col min="7362" max="7362" width="88.28515625" style="2" customWidth="1"/>
    <col min="7363" max="7363" width="27.140625" style="2" customWidth="1"/>
    <col min="7364" max="7364" width="74.140625" style="2" customWidth="1"/>
    <col min="7365" max="7365" width="38.140625" style="2" customWidth="1"/>
    <col min="7366" max="7367" width="9" style="2" customWidth="1"/>
    <col min="7368" max="7368" width="23" style="2" customWidth="1"/>
    <col min="7369" max="7377" width="20.85546875" style="2" bestFit="1" customWidth="1"/>
    <col min="7378" max="7378" width="18.42578125" style="2" bestFit="1" customWidth="1"/>
    <col min="7379" max="7379" width="20.85546875" style="2" bestFit="1" customWidth="1"/>
    <col min="7380" max="7389" width="18.42578125" style="2" bestFit="1" customWidth="1"/>
    <col min="7390" max="7406" width="16.5703125" style="2" bestFit="1" customWidth="1"/>
    <col min="7407" max="7407" width="22.42578125" style="2" bestFit="1" customWidth="1"/>
    <col min="7408" max="7408" width="33" style="2" customWidth="1"/>
    <col min="7409" max="7423" width="14.28515625" style="2"/>
    <col min="7424" max="7424" width="11" style="2" customWidth="1"/>
    <col min="7425" max="7425" width="85.85546875" style="2" customWidth="1"/>
    <col min="7426" max="7426" width="31.28515625" style="2" customWidth="1"/>
    <col min="7427" max="7428" width="11.28515625" style="2" customWidth="1"/>
    <col min="7429" max="7429" width="22" style="2" customWidth="1"/>
    <col min="7430" max="7430" width="36.28515625" style="2" customWidth="1"/>
    <col min="7431" max="7431" width="26.7109375" style="2" customWidth="1"/>
    <col min="7432" max="7435" width="25" style="2" customWidth="1"/>
    <col min="7436" max="7436" width="24.42578125" style="2" customWidth="1"/>
    <col min="7437" max="7447" width="25" style="2" customWidth="1"/>
    <col min="7448" max="7448" width="25.42578125" style="2" customWidth="1"/>
    <col min="7449" max="7449" width="26.28515625" style="2" customWidth="1"/>
    <col min="7450" max="7616" width="9.140625" style="2" customWidth="1"/>
    <col min="7617" max="7617" width="13" style="2" customWidth="1"/>
    <col min="7618" max="7618" width="88.28515625" style="2" customWidth="1"/>
    <col min="7619" max="7619" width="27.140625" style="2" customWidth="1"/>
    <col min="7620" max="7620" width="74.140625" style="2" customWidth="1"/>
    <col min="7621" max="7621" width="38.140625" style="2" customWidth="1"/>
    <col min="7622" max="7623" width="9" style="2" customWidth="1"/>
    <col min="7624" max="7624" width="23" style="2" customWidth="1"/>
    <col min="7625" max="7633" width="20.85546875" style="2" bestFit="1" customWidth="1"/>
    <col min="7634" max="7634" width="18.42578125" style="2" bestFit="1" customWidth="1"/>
    <col min="7635" max="7635" width="20.85546875" style="2" bestFit="1" customWidth="1"/>
    <col min="7636" max="7645" width="18.42578125" style="2" bestFit="1" customWidth="1"/>
    <col min="7646" max="7662" width="16.5703125" style="2" bestFit="1" customWidth="1"/>
    <col min="7663" max="7663" width="22.42578125" style="2" bestFit="1" customWidth="1"/>
    <col min="7664" max="7664" width="33" style="2" customWidth="1"/>
    <col min="7665" max="7679" width="14.28515625" style="2"/>
    <col min="7680" max="7680" width="11" style="2" customWidth="1"/>
    <col min="7681" max="7681" width="85.85546875" style="2" customWidth="1"/>
    <col min="7682" max="7682" width="31.28515625" style="2" customWidth="1"/>
    <col min="7683" max="7684" width="11.28515625" style="2" customWidth="1"/>
    <col min="7685" max="7685" width="22" style="2" customWidth="1"/>
    <col min="7686" max="7686" width="36.28515625" style="2" customWidth="1"/>
    <col min="7687" max="7687" width="26.7109375" style="2" customWidth="1"/>
    <col min="7688" max="7691" width="25" style="2" customWidth="1"/>
    <col min="7692" max="7692" width="24.42578125" style="2" customWidth="1"/>
    <col min="7693" max="7703" width="25" style="2" customWidth="1"/>
    <col min="7704" max="7704" width="25.42578125" style="2" customWidth="1"/>
    <col min="7705" max="7705" width="26.28515625" style="2" customWidth="1"/>
    <col min="7706" max="7872" width="9.140625" style="2" customWidth="1"/>
    <col min="7873" max="7873" width="13" style="2" customWidth="1"/>
    <col min="7874" max="7874" width="88.28515625" style="2" customWidth="1"/>
    <col min="7875" max="7875" width="27.140625" style="2" customWidth="1"/>
    <col min="7876" max="7876" width="74.140625" style="2" customWidth="1"/>
    <col min="7877" max="7877" width="38.140625" style="2" customWidth="1"/>
    <col min="7878" max="7879" width="9" style="2" customWidth="1"/>
    <col min="7880" max="7880" width="23" style="2" customWidth="1"/>
    <col min="7881" max="7889" width="20.85546875" style="2" bestFit="1" customWidth="1"/>
    <col min="7890" max="7890" width="18.42578125" style="2" bestFit="1" customWidth="1"/>
    <col min="7891" max="7891" width="20.85546875" style="2" bestFit="1" customWidth="1"/>
    <col min="7892" max="7901" width="18.42578125" style="2" bestFit="1" customWidth="1"/>
    <col min="7902" max="7918" width="16.5703125" style="2" bestFit="1" customWidth="1"/>
    <col min="7919" max="7919" width="22.42578125" style="2" bestFit="1" customWidth="1"/>
    <col min="7920" max="7920" width="33" style="2" customWidth="1"/>
    <col min="7921" max="7935" width="14.28515625" style="2"/>
    <col min="7936" max="7936" width="11" style="2" customWidth="1"/>
    <col min="7937" max="7937" width="85.85546875" style="2" customWidth="1"/>
    <col min="7938" max="7938" width="31.28515625" style="2" customWidth="1"/>
    <col min="7939" max="7940" width="11.28515625" style="2" customWidth="1"/>
    <col min="7941" max="7941" width="22" style="2" customWidth="1"/>
    <col min="7942" max="7942" width="36.28515625" style="2" customWidth="1"/>
    <col min="7943" max="7943" width="26.7109375" style="2" customWidth="1"/>
    <col min="7944" max="7947" width="25" style="2" customWidth="1"/>
    <col min="7948" max="7948" width="24.42578125" style="2" customWidth="1"/>
    <col min="7949" max="7959" width="25" style="2" customWidth="1"/>
    <col min="7960" max="7960" width="25.42578125" style="2" customWidth="1"/>
    <col min="7961" max="7961" width="26.28515625" style="2" customWidth="1"/>
    <col min="7962" max="8128" width="9.140625" style="2" customWidth="1"/>
    <col min="8129" max="8129" width="13" style="2" customWidth="1"/>
    <col min="8130" max="8130" width="88.28515625" style="2" customWidth="1"/>
    <col min="8131" max="8131" width="27.140625" style="2" customWidth="1"/>
    <col min="8132" max="8132" width="74.140625" style="2" customWidth="1"/>
    <col min="8133" max="8133" width="38.140625" style="2" customWidth="1"/>
    <col min="8134" max="8135" width="9" style="2" customWidth="1"/>
    <col min="8136" max="8136" width="23" style="2" customWidth="1"/>
    <col min="8137" max="8145" width="20.85546875" style="2" bestFit="1" customWidth="1"/>
    <col min="8146" max="8146" width="18.42578125" style="2" bestFit="1" customWidth="1"/>
    <col min="8147" max="8147" width="20.85546875" style="2" bestFit="1" customWidth="1"/>
    <col min="8148" max="8157" width="18.42578125" style="2" bestFit="1" customWidth="1"/>
    <col min="8158" max="8174" width="16.5703125" style="2" bestFit="1" customWidth="1"/>
    <col min="8175" max="8175" width="22.42578125" style="2" bestFit="1" customWidth="1"/>
    <col min="8176" max="8176" width="33" style="2" customWidth="1"/>
    <col min="8177" max="8191" width="14.28515625" style="2"/>
    <col min="8192" max="8192" width="11" style="2" customWidth="1"/>
    <col min="8193" max="8193" width="85.85546875" style="2" customWidth="1"/>
    <col min="8194" max="8194" width="31.28515625" style="2" customWidth="1"/>
    <col min="8195" max="8196" width="11.28515625" style="2" customWidth="1"/>
    <col min="8197" max="8197" width="22" style="2" customWidth="1"/>
    <col min="8198" max="8198" width="36.28515625" style="2" customWidth="1"/>
    <col min="8199" max="8199" width="26.7109375" style="2" customWidth="1"/>
    <col min="8200" max="8203" width="25" style="2" customWidth="1"/>
    <col min="8204" max="8204" width="24.42578125" style="2" customWidth="1"/>
    <col min="8205" max="8215" width="25" style="2" customWidth="1"/>
    <col min="8216" max="8216" width="25.42578125" style="2" customWidth="1"/>
    <col min="8217" max="8217" width="26.28515625" style="2" customWidth="1"/>
    <col min="8218" max="8384" width="9.140625" style="2" customWidth="1"/>
    <col min="8385" max="8385" width="13" style="2" customWidth="1"/>
    <col min="8386" max="8386" width="88.28515625" style="2" customWidth="1"/>
    <col min="8387" max="8387" width="27.140625" style="2" customWidth="1"/>
    <col min="8388" max="8388" width="74.140625" style="2" customWidth="1"/>
    <col min="8389" max="8389" width="38.140625" style="2" customWidth="1"/>
    <col min="8390" max="8391" width="9" style="2" customWidth="1"/>
    <col min="8392" max="8392" width="23" style="2" customWidth="1"/>
    <col min="8393" max="8401" width="20.85546875" style="2" bestFit="1" customWidth="1"/>
    <col min="8402" max="8402" width="18.42578125" style="2" bestFit="1" customWidth="1"/>
    <col min="8403" max="8403" width="20.85546875" style="2" bestFit="1" customWidth="1"/>
    <col min="8404" max="8413" width="18.42578125" style="2" bestFit="1" customWidth="1"/>
    <col min="8414" max="8430" width="16.5703125" style="2" bestFit="1" customWidth="1"/>
    <col min="8431" max="8431" width="22.42578125" style="2" bestFit="1" customWidth="1"/>
    <col min="8432" max="8432" width="33" style="2" customWidth="1"/>
    <col min="8433" max="8447" width="14.28515625" style="2"/>
    <col min="8448" max="8448" width="11" style="2" customWidth="1"/>
    <col min="8449" max="8449" width="85.85546875" style="2" customWidth="1"/>
    <col min="8450" max="8450" width="31.28515625" style="2" customWidth="1"/>
    <col min="8451" max="8452" width="11.28515625" style="2" customWidth="1"/>
    <col min="8453" max="8453" width="22" style="2" customWidth="1"/>
    <col min="8454" max="8454" width="36.28515625" style="2" customWidth="1"/>
    <col min="8455" max="8455" width="26.7109375" style="2" customWidth="1"/>
    <col min="8456" max="8459" width="25" style="2" customWidth="1"/>
    <col min="8460" max="8460" width="24.42578125" style="2" customWidth="1"/>
    <col min="8461" max="8471" width="25" style="2" customWidth="1"/>
    <col min="8472" max="8472" width="25.42578125" style="2" customWidth="1"/>
    <col min="8473" max="8473" width="26.28515625" style="2" customWidth="1"/>
    <col min="8474" max="8640" width="9.140625" style="2" customWidth="1"/>
    <col min="8641" max="8641" width="13" style="2" customWidth="1"/>
    <col min="8642" max="8642" width="88.28515625" style="2" customWidth="1"/>
    <col min="8643" max="8643" width="27.140625" style="2" customWidth="1"/>
    <col min="8644" max="8644" width="74.140625" style="2" customWidth="1"/>
    <col min="8645" max="8645" width="38.140625" style="2" customWidth="1"/>
    <col min="8646" max="8647" width="9" style="2" customWidth="1"/>
    <col min="8648" max="8648" width="23" style="2" customWidth="1"/>
    <col min="8649" max="8657" width="20.85546875" style="2" bestFit="1" customWidth="1"/>
    <col min="8658" max="8658" width="18.42578125" style="2" bestFit="1" customWidth="1"/>
    <col min="8659" max="8659" width="20.85546875" style="2" bestFit="1" customWidth="1"/>
    <col min="8660" max="8669" width="18.42578125" style="2" bestFit="1" customWidth="1"/>
    <col min="8670" max="8686" width="16.5703125" style="2" bestFit="1" customWidth="1"/>
    <col min="8687" max="8687" width="22.42578125" style="2" bestFit="1" customWidth="1"/>
    <col min="8688" max="8688" width="33" style="2" customWidth="1"/>
    <col min="8689" max="8703" width="14.28515625" style="2"/>
    <col min="8704" max="8704" width="11" style="2" customWidth="1"/>
    <col min="8705" max="8705" width="85.85546875" style="2" customWidth="1"/>
    <col min="8706" max="8706" width="31.28515625" style="2" customWidth="1"/>
    <col min="8707" max="8708" width="11.28515625" style="2" customWidth="1"/>
    <col min="8709" max="8709" width="22" style="2" customWidth="1"/>
    <col min="8710" max="8710" width="36.28515625" style="2" customWidth="1"/>
    <col min="8711" max="8711" width="26.7109375" style="2" customWidth="1"/>
    <col min="8712" max="8715" width="25" style="2" customWidth="1"/>
    <col min="8716" max="8716" width="24.42578125" style="2" customWidth="1"/>
    <col min="8717" max="8727" width="25" style="2" customWidth="1"/>
    <col min="8728" max="8728" width="25.42578125" style="2" customWidth="1"/>
    <col min="8729" max="8729" width="26.28515625" style="2" customWidth="1"/>
    <col min="8730" max="8896" width="9.140625" style="2" customWidth="1"/>
    <col min="8897" max="8897" width="13" style="2" customWidth="1"/>
    <col min="8898" max="8898" width="88.28515625" style="2" customWidth="1"/>
    <col min="8899" max="8899" width="27.140625" style="2" customWidth="1"/>
    <col min="8900" max="8900" width="74.140625" style="2" customWidth="1"/>
    <col min="8901" max="8901" width="38.140625" style="2" customWidth="1"/>
    <col min="8902" max="8903" width="9" style="2" customWidth="1"/>
    <col min="8904" max="8904" width="23" style="2" customWidth="1"/>
    <col min="8905" max="8913" width="20.85546875" style="2" bestFit="1" customWidth="1"/>
    <col min="8914" max="8914" width="18.42578125" style="2" bestFit="1" customWidth="1"/>
    <col min="8915" max="8915" width="20.85546875" style="2" bestFit="1" customWidth="1"/>
    <col min="8916" max="8925" width="18.42578125" style="2" bestFit="1" customWidth="1"/>
    <col min="8926" max="8942" width="16.5703125" style="2" bestFit="1" customWidth="1"/>
    <col min="8943" max="8943" width="22.42578125" style="2" bestFit="1" customWidth="1"/>
    <col min="8944" max="8944" width="33" style="2" customWidth="1"/>
    <col min="8945" max="8959" width="14.28515625" style="2"/>
    <col min="8960" max="8960" width="11" style="2" customWidth="1"/>
    <col min="8961" max="8961" width="85.85546875" style="2" customWidth="1"/>
    <col min="8962" max="8962" width="31.28515625" style="2" customWidth="1"/>
    <col min="8963" max="8964" width="11.28515625" style="2" customWidth="1"/>
    <col min="8965" max="8965" width="22" style="2" customWidth="1"/>
    <col min="8966" max="8966" width="36.28515625" style="2" customWidth="1"/>
    <col min="8967" max="8967" width="26.7109375" style="2" customWidth="1"/>
    <col min="8968" max="8971" width="25" style="2" customWidth="1"/>
    <col min="8972" max="8972" width="24.42578125" style="2" customWidth="1"/>
    <col min="8973" max="8983" width="25" style="2" customWidth="1"/>
    <col min="8984" max="8984" width="25.42578125" style="2" customWidth="1"/>
    <col min="8985" max="8985" width="26.28515625" style="2" customWidth="1"/>
    <col min="8986" max="9152" width="9.140625" style="2" customWidth="1"/>
    <col min="9153" max="9153" width="13" style="2" customWidth="1"/>
    <col min="9154" max="9154" width="88.28515625" style="2" customWidth="1"/>
    <col min="9155" max="9155" width="27.140625" style="2" customWidth="1"/>
    <col min="9156" max="9156" width="74.140625" style="2" customWidth="1"/>
    <col min="9157" max="9157" width="38.140625" style="2" customWidth="1"/>
    <col min="9158" max="9159" width="9" style="2" customWidth="1"/>
    <col min="9160" max="9160" width="23" style="2" customWidth="1"/>
    <col min="9161" max="9169" width="20.85546875" style="2" bestFit="1" customWidth="1"/>
    <col min="9170" max="9170" width="18.42578125" style="2" bestFit="1" customWidth="1"/>
    <col min="9171" max="9171" width="20.85546875" style="2" bestFit="1" customWidth="1"/>
    <col min="9172" max="9181" width="18.42578125" style="2" bestFit="1" customWidth="1"/>
    <col min="9182" max="9198" width="16.5703125" style="2" bestFit="1" customWidth="1"/>
    <col min="9199" max="9199" width="22.42578125" style="2" bestFit="1" customWidth="1"/>
    <col min="9200" max="9200" width="33" style="2" customWidth="1"/>
    <col min="9201" max="9215" width="14.28515625" style="2"/>
    <col min="9216" max="9216" width="11" style="2" customWidth="1"/>
    <col min="9217" max="9217" width="85.85546875" style="2" customWidth="1"/>
    <col min="9218" max="9218" width="31.28515625" style="2" customWidth="1"/>
    <col min="9219" max="9220" width="11.28515625" style="2" customWidth="1"/>
    <col min="9221" max="9221" width="22" style="2" customWidth="1"/>
    <col min="9222" max="9222" width="36.28515625" style="2" customWidth="1"/>
    <col min="9223" max="9223" width="26.7109375" style="2" customWidth="1"/>
    <col min="9224" max="9227" width="25" style="2" customWidth="1"/>
    <col min="9228" max="9228" width="24.42578125" style="2" customWidth="1"/>
    <col min="9229" max="9239" width="25" style="2" customWidth="1"/>
    <col min="9240" max="9240" width="25.42578125" style="2" customWidth="1"/>
    <col min="9241" max="9241" width="26.28515625" style="2" customWidth="1"/>
    <col min="9242" max="9408" width="9.140625" style="2" customWidth="1"/>
    <col min="9409" max="9409" width="13" style="2" customWidth="1"/>
    <col min="9410" max="9410" width="88.28515625" style="2" customWidth="1"/>
    <col min="9411" max="9411" width="27.140625" style="2" customWidth="1"/>
    <col min="9412" max="9412" width="74.140625" style="2" customWidth="1"/>
    <col min="9413" max="9413" width="38.140625" style="2" customWidth="1"/>
    <col min="9414" max="9415" width="9" style="2" customWidth="1"/>
    <col min="9416" max="9416" width="23" style="2" customWidth="1"/>
    <col min="9417" max="9425" width="20.85546875" style="2" bestFit="1" customWidth="1"/>
    <col min="9426" max="9426" width="18.42578125" style="2" bestFit="1" customWidth="1"/>
    <col min="9427" max="9427" width="20.85546875" style="2" bestFit="1" customWidth="1"/>
    <col min="9428" max="9437" width="18.42578125" style="2" bestFit="1" customWidth="1"/>
    <col min="9438" max="9454" width="16.5703125" style="2" bestFit="1" customWidth="1"/>
    <col min="9455" max="9455" width="22.42578125" style="2" bestFit="1" customWidth="1"/>
    <col min="9456" max="9456" width="33" style="2" customWidth="1"/>
    <col min="9457" max="9471" width="14.28515625" style="2"/>
    <col min="9472" max="9472" width="11" style="2" customWidth="1"/>
    <col min="9473" max="9473" width="85.85546875" style="2" customWidth="1"/>
    <col min="9474" max="9474" width="31.28515625" style="2" customWidth="1"/>
    <col min="9475" max="9476" width="11.28515625" style="2" customWidth="1"/>
    <col min="9477" max="9477" width="22" style="2" customWidth="1"/>
    <col min="9478" max="9478" width="36.28515625" style="2" customWidth="1"/>
    <col min="9479" max="9479" width="26.7109375" style="2" customWidth="1"/>
    <col min="9480" max="9483" width="25" style="2" customWidth="1"/>
    <col min="9484" max="9484" width="24.42578125" style="2" customWidth="1"/>
    <col min="9485" max="9495" width="25" style="2" customWidth="1"/>
    <col min="9496" max="9496" width="25.42578125" style="2" customWidth="1"/>
    <col min="9497" max="9497" width="26.28515625" style="2" customWidth="1"/>
    <col min="9498" max="9664" width="9.140625" style="2" customWidth="1"/>
    <col min="9665" max="9665" width="13" style="2" customWidth="1"/>
    <col min="9666" max="9666" width="88.28515625" style="2" customWidth="1"/>
    <col min="9667" max="9667" width="27.140625" style="2" customWidth="1"/>
    <col min="9668" max="9668" width="74.140625" style="2" customWidth="1"/>
    <col min="9669" max="9669" width="38.140625" style="2" customWidth="1"/>
    <col min="9670" max="9671" width="9" style="2" customWidth="1"/>
    <col min="9672" max="9672" width="23" style="2" customWidth="1"/>
    <col min="9673" max="9681" width="20.85546875" style="2" bestFit="1" customWidth="1"/>
    <col min="9682" max="9682" width="18.42578125" style="2" bestFit="1" customWidth="1"/>
    <col min="9683" max="9683" width="20.85546875" style="2" bestFit="1" customWidth="1"/>
    <col min="9684" max="9693" width="18.42578125" style="2" bestFit="1" customWidth="1"/>
    <col min="9694" max="9710" width="16.5703125" style="2" bestFit="1" customWidth="1"/>
    <col min="9711" max="9711" width="22.42578125" style="2" bestFit="1" customWidth="1"/>
    <col min="9712" max="9712" width="33" style="2" customWidth="1"/>
    <col min="9713" max="9727" width="14.28515625" style="2"/>
    <col min="9728" max="9728" width="11" style="2" customWidth="1"/>
    <col min="9729" max="9729" width="85.85546875" style="2" customWidth="1"/>
    <col min="9730" max="9730" width="31.28515625" style="2" customWidth="1"/>
    <col min="9731" max="9732" width="11.28515625" style="2" customWidth="1"/>
    <col min="9733" max="9733" width="22" style="2" customWidth="1"/>
    <col min="9734" max="9734" width="36.28515625" style="2" customWidth="1"/>
    <col min="9735" max="9735" width="26.7109375" style="2" customWidth="1"/>
    <col min="9736" max="9739" width="25" style="2" customWidth="1"/>
    <col min="9740" max="9740" width="24.42578125" style="2" customWidth="1"/>
    <col min="9741" max="9751" width="25" style="2" customWidth="1"/>
    <col min="9752" max="9752" width="25.42578125" style="2" customWidth="1"/>
    <col min="9753" max="9753" width="26.28515625" style="2" customWidth="1"/>
    <col min="9754" max="9920" width="9.140625" style="2" customWidth="1"/>
    <col min="9921" max="9921" width="13" style="2" customWidth="1"/>
    <col min="9922" max="9922" width="88.28515625" style="2" customWidth="1"/>
    <col min="9923" max="9923" width="27.140625" style="2" customWidth="1"/>
    <col min="9924" max="9924" width="74.140625" style="2" customWidth="1"/>
    <col min="9925" max="9925" width="38.140625" style="2" customWidth="1"/>
    <col min="9926" max="9927" width="9" style="2" customWidth="1"/>
    <col min="9928" max="9928" width="23" style="2" customWidth="1"/>
    <col min="9929" max="9937" width="20.85546875" style="2" bestFit="1" customWidth="1"/>
    <col min="9938" max="9938" width="18.42578125" style="2" bestFit="1" customWidth="1"/>
    <col min="9939" max="9939" width="20.85546875" style="2" bestFit="1" customWidth="1"/>
    <col min="9940" max="9949" width="18.42578125" style="2" bestFit="1" customWidth="1"/>
    <col min="9950" max="9966" width="16.5703125" style="2" bestFit="1" customWidth="1"/>
    <col min="9967" max="9967" width="22.42578125" style="2" bestFit="1" customWidth="1"/>
    <col min="9968" max="9968" width="33" style="2" customWidth="1"/>
    <col min="9969" max="9983" width="14.28515625" style="2"/>
    <col min="9984" max="9984" width="11" style="2" customWidth="1"/>
    <col min="9985" max="9985" width="85.85546875" style="2" customWidth="1"/>
    <col min="9986" max="9986" width="31.28515625" style="2" customWidth="1"/>
    <col min="9987" max="9988" width="11.28515625" style="2" customWidth="1"/>
    <col min="9989" max="9989" width="22" style="2" customWidth="1"/>
    <col min="9990" max="9990" width="36.28515625" style="2" customWidth="1"/>
    <col min="9991" max="9991" width="26.7109375" style="2" customWidth="1"/>
    <col min="9992" max="9995" width="25" style="2" customWidth="1"/>
    <col min="9996" max="9996" width="24.42578125" style="2" customWidth="1"/>
    <col min="9997" max="10007" width="25" style="2" customWidth="1"/>
    <col min="10008" max="10008" width="25.42578125" style="2" customWidth="1"/>
    <col min="10009" max="10009" width="26.28515625" style="2" customWidth="1"/>
    <col min="10010" max="10176" width="9.140625" style="2" customWidth="1"/>
    <col min="10177" max="10177" width="13" style="2" customWidth="1"/>
    <col min="10178" max="10178" width="88.28515625" style="2" customWidth="1"/>
    <col min="10179" max="10179" width="27.140625" style="2" customWidth="1"/>
    <col min="10180" max="10180" width="74.140625" style="2" customWidth="1"/>
    <col min="10181" max="10181" width="38.140625" style="2" customWidth="1"/>
    <col min="10182" max="10183" width="9" style="2" customWidth="1"/>
    <col min="10184" max="10184" width="23" style="2" customWidth="1"/>
    <col min="10185" max="10193" width="20.85546875" style="2" bestFit="1" customWidth="1"/>
    <col min="10194" max="10194" width="18.42578125" style="2" bestFit="1" customWidth="1"/>
    <col min="10195" max="10195" width="20.85546875" style="2" bestFit="1" customWidth="1"/>
    <col min="10196" max="10205" width="18.42578125" style="2" bestFit="1" customWidth="1"/>
    <col min="10206" max="10222" width="16.5703125" style="2" bestFit="1" customWidth="1"/>
    <col min="10223" max="10223" width="22.42578125" style="2" bestFit="1" customWidth="1"/>
    <col min="10224" max="10224" width="33" style="2" customWidth="1"/>
    <col min="10225" max="10239" width="14.28515625" style="2"/>
    <col min="10240" max="10240" width="11" style="2" customWidth="1"/>
    <col min="10241" max="10241" width="85.85546875" style="2" customWidth="1"/>
    <col min="10242" max="10242" width="31.28515625" style="2" customWidth="1"/>
    <col min="10243" max="10244" width="11.28515625" style="2" customWidth="1"/>
    <col min="10245" max="10245" width="22" style="2" customWidth="1"/>
    <col min="10246" max="10246" width="36.28515625" style="2" customWidth="1"/>
    <col min="10247" max="10247" width="26.7109375" style="2" customWidth="1"/>
    <col min="10248" max="10251" width="25" style="2" customWidth="1"/>
    <col min="10252" max="10252" width="24.42578125" style="2" customWidth="1"/>
    <col min="10253" max="10263" width="25" style="2" customWidth="1"/>
    <col min="10264" max="10264" width="25.42578125" style="2" customWidth="1"/>
    <col min="10265" max="10265" width="26.28515625" style="2" customWidth="1"/>
    <col min="10266" max="10432" width="9.140625" style="2" customWidth="1"/>
    <col min="10433" max="10433" width="13" style="2" customWidth="1"/>
    <col min="10434" max="10434" width="88.28515625" style="2" customWidth="1"/>
    <col min="10435" max="10435" width="27.140625" style="2" customWidth="1"/>
    <col min="10436" max="10436" width="74.140625" style="2" customWidth="1"/>
    <col min="10437" max="10437" width="38.140625" style="2" customWidth="1"/>
    <col min="10438" max="10439" width="9" style="2" customWidth="1"/>
    <col min="10440" max="10440" width="23" style="2" customWidth="1"/>
    <col min="10441" max="10449" width="20.85546875" style="2" bestFit="1" customWidth="1"/>
    <col min="10450" max="10450" width="18.42578125" style="2" bestFit="1" customWidth="1"/>
    <col min="10451" max="10451" width="20.85546875" style="2" bestFit="1" customWidth="1"/>
    <col min="10452" max="10461" width="18.42578125" style="2" bestFit="1" customWidth="1"/>
    <col min="10462" max="10478" width="16.5703125" style="2" bestFit="1" customWidth="1"/>
    <col min="10479" max="10479" width="22.42578125" style="2" bestFit="1" customWidth="1"/>
    <col min="10480" max="10480" width="33" style="2" customWidth="1"/>
    <col min="10481" max="10495" width="14.28515625" style="2"/>
    <col min="10496" max="10496" width="11" style="2" customWidth="1"/>
    <col min="10497" max="10497" width="85.85546875" style="2" customWidth="1"/>
    <col min="10498" max="10498" width="31.28515625" style="2" customWidth="1"/>
    <col min="10499" max="10500" width="11.28515625" style="2" customWidth="1"/>
    <col min="10501" max="10501" width="22" style="2" customWidth="1"/>
    <col min="10502" max="10502" width="36.28515625" style="2" customWidth="1"/>
    <col min="10503" max="10503" width="26.7109375" style="2" customWidth="1"/>
    <col min="10504" max="10507" width="25" style="2" customWidth="1"/>
    <col min="10508" max="10508" width="24.42578125" style="2" customWidth="1"/>
    <col min="10509" max="10519" width="25" style="2" customWidth="1"/>
    <col min="10520" max="10520" width="25.42578125" style="2" customWidth="1"/>
    <col min="10521" max="10521" width="26.28515625" style="2" customWidth="1"/>
    <col min="10522" max="10688" width="9.140625" style="2" customWidth="1"/>
    <col min="10689" max="10689" width="13" style="2" customWidth="1"/>
    <col min="10690" max="10690" width="88.28515625" style="2" customWidth="1"/>
    <col min="10691" max="10691" width="27.140625" style="2" customWidth="1"/>
    <col min="10692" max="10692" width="74.140625" style="2" customWidth="1"/>
    <col min="10693" max="10693" width="38.140625" style="2" customWidth="1"/>
    <col min="10694" max="10695" width="9" style="2" customWidth="1"/>
    <col min="10696" max="10696" width="23" style="2" customWidth="1"/>
    <col min="10697" max="10705" width="20.85546875" style="2" bestFit="1" customWidth="1"/>
    <col min="10706" max="10706" width="18.42578125" style="2" bestFit="1" customWidth="1"/>
    <col min="10707" max="10707" width="20.85546875" style="2" bestFit="1" customWidth="1"/>
    <col min="10708" max="10717" width="18.42578125" style="2" bestFit="1" customWidth="1"/>
    <col min="10718" max="10734" width="16.5703125" style="2" bestFit="1" customWidth="1"/>
    <col min="10735" max="10735" width="22.42578125" style="2" bestFit="1" customWidth="1"/>
    <col min="10736" max="10736" width="33" style="2" customWidth="1"/>
    <col min="10737" max="10751" width="14.28515625" style="2"/>
    <col min="10752" max="10752" width="11" style="2" customWidth="1"/>
    <col min="10753" max="10753" width="85.85546875" style="2" customWidth="1"/>
    <col min="10754" max="10754" width="31.28515625" style="2" customWidth="1"/>
    <col min="10755" max="10756" width="11.28515625" style="2" customWidth="1"/>
    <col min="10757" max="10757" width="22" style="2" customWidth="1"/>
    <col min="10758" max="10758" width="36.28515625" style="2" customWidth="1"/>
    <col min="10759" max="10759" width="26.7109375" style="2" customWidth="1"/>
    <col min="10760" max="10763" width="25" style="2" customWidth="1"/>
    <col min="10764" max="10764" width="24.42578125" style="2" customWidth="1"/>
    <col min="10765" max="10775" width="25" style="2" customWidth="1"/>
    <col min="10776" max="10776" width="25.42578125" style="2" customWidth="1"/>
    <col min="10777" max="10777" width="26.28515625" style="2" customWidth="1"/>
    <col min="10778" max="10944" width="9.140625" style="2" customWidth="1"/>
    <col min="10945" max="10945" width="13" style="2" customWidth="1"/>
    <col min="10946" max="10946" width="88.28515625" style="2" customWidth="1"/>
    <col min="10947" max="10947" width="27.140625" style="2" customWidth="1"/>
    <col min="10948" max="10948" width="74.140625" style="2" customWidth="1"/>
    <col min="10949" max="10949" width="38.140625" style="2" customWidth="1"/>
    <col min="10950" max="10951" width="9" style="2" customWidth="1"/>
    <col min="10952" max="10952" width="23" style="2" customWidth="1"/>
    <col min="10953" max="10961" width="20.85546875" style="2" bestFit="1" customWidth="1"/>
    <col min="10962" max="10962" width="18.42578125" style="2" bestFit="1" customWidth="1"/>
    <col min="10963" max="10963" width="20.85546875" style="2" bestFit="1" customWidth="1"/>
    <col min="10964" max="10973" width="18.42578125" style="2" bestFit="1" customWidth="1"/>
    <col min="10974" max="10990" width="16.5703125" style="2" bestFit="1" customWidth="1"/>
    <col min="10991" max="10991" width="22.42578125" style="2" bestFit="1" customWidth="1"/>
    <col min="10992" max="10992" width="33" style="2" customWidth="1"/>
    <col min="10993" max="11007" width="14.28515625" style="2"/>
    <col min="11008" max="11008" width="11" style="2" customWidth="1"/>
    <col min="11009" max="11009" width="85.85546875" style="2" customWidth="1"/>
    <col min="11010" max="11010" width="31.28515625" style="2" customWidth="1"/>
    <col min="11011" max="11012" width="11.28515625" style="2" customWidth="1"/>
    <col min="11013" max="11013" width="22" style="2" customWidth="1"/>
    <col min="11014" max="11014" width="36.28515625" style="2" customWidth="1"/>
    <col min="11015" max="11015" width="26.7109375" style="2" customWidth="1"/>
    <col min="11016" max="11019" width="25" style="2" customWidth="1"/>
    <col min="11020" max="11020" width="24.42578125" style="2" customWidth="1"/>
    <col min="11021" max="11031" width="25" style="2" customWidth="1"/>
    <col min="11032" max="11032" width="25.42578125" style="2" customWidth="1"/>
    <col min="11033" max="11033" width="26.28515625" style="2" customWidth="1"/>
    <col min="11034" max="11200" width="9.140625" style="2" customWidth="1"/>
    <col min="11201" max="11201" width="13" style="2" customWidth="1"/>
    <col min="11202" max="11202" width="88.28515625" style="2" customWidth="1"/>
    <col min="11203" max="11203" width="27.140625" style="2" customWidth="1"/>
    <col min="11204" max="11204" width="74.140625" style="2" customWidth="1"/>
    <col min="11205" max="11205" width="38.140625" style="2" customWidth="1"/>
    <col min="11206" max="11207" width="9" style="2" customWidth="1"/>
    <col min="11208" max="11208" width="23" style="2" customWidth="1"/>
    <col min="11209" max="11217" width="20.85546875" style="2" bestFit="1" customWidth="1"/>
    <col min="11218" max="11218" width="18.42578125" style="2" bestFit="1" customWidth="1"/>
    <col min="11219" max="11219" width="20.85546875" style="2" bestFit="1" customWidth="1"/>
    <col min="11220" max="11229" width="18.42578125" style="2" bestFit="1" customWidth="1"/>
    <col min="11230" max="11246" width="16.5703125" style="2" bestFit="1" customWidth="1"/>
    <col min="11247" max="11247" width="22.42578125" style="2" bestFit="1" customWidth="1"/>
    <col min="11248" max="11248" width="33" style="2" customWidth="1"/>
    <col min="11249" max="11263" width="14.28515625" style="2"/>
    <col min="11264" max="11264" width="11" style="2" customWidth="1"/>
    <col min="11265" max="11265" width="85.85546875" style="2" customWidth="1"/>
    <col min="11266" max="11266" width="31.28515625" style="2" customWidth="1"/>
    <col min="11267" max="11268" width="11.28515625" style="2" customWidth="1"/>
    <col min="11269" max="11269" width="22" style="2" customWidth="1"/>
    <col min="11270" max="11270" width="36.28515625" style="2" customWidth="1"/>
    <col min="11271" max="11271" width="26.7109375" style="2" customWidth="1"/>
    <col min="11272" max="11275" width="25" style="2" customWidth="1"/>
    <col min="11276" max="11276" width="24.42578125" style="2" customWidth="1"/>
    <col min="11277" max="11287" width="25" style="2" customWidth="1"/>
    <col min="11288" max="11288" width="25.42578125" style="2" customWidth="1"/>
    <col min="11289" max="11289" width="26.28515625" style="2" customWidth="1"/>
    <col min="11290" max="11456" width="9.140625" style="2" customWidth="1"/>
    <col min="11457" max="11457" width="13" style="2" customWidth="1"/>
    <col min="11458" max="11458" width="88.28515625" style="2" customWidth="1"/>
    <col min="11459" max="11459" width="27.140625" style="2" customWidth="1"/>
    <col min="11460" max="11460" width="74.140625" style="2" customWidth="1"/>
    <col min="11461" max="11461" width="38.140625" style="2" customWidth="1"/>
    <col min="11462" max="11463" width="9" style="2" customWidth="1"/>
    <col min="11464" max="11464" width="23" style="2" customWidth="1"/>
    <col min="11465" max="11473" width="20.85546875" style="2" bestFit="1" customWidth="1"/>
    <col min="11474" max="11474" width="18.42578125" style="2" bestFit="1" customWidth="1"/>
    <col min="11475" max="11475" width="20.85546875" style="2" bestFit="1" customWidth="1"/>
    <col min="11476" max="11485" width="18.42578125" style="2" bestFit="1" customWidth="1"/>
    <col min="11486" max="11502" width="16.5703125" style="2" bestFit="1" customWidth="1"/>
    <col min="11503" max="11503" width="22.42578125" style="2" bestFit="1" customWidth="1"/>
    <col min="11504" max="11504" width="33" style="2" customWidth="1"/>
    <col min="11505" max="11519" width="14.28515625" style="2"/>
    <col min="11520" max="11520" width="11" style="2" customWidth="1"/>
    <col min="11521" max="11521" width="85.85546875" style="2" customWidth="1"/>
    <col min="11522" max="11522" width="31.28515625" style="2" customWidth="1"/>
    <col min="11523" max="11524" width="11.28515625" style="2" customWidth="1"/>
    <col min="11525" max="11525" width="22" style="2" customWidth="1"/>
    <col min="11526" max="11526" width="36.28515625" style="2" customWidth="1"/>
    <col min="11527" max="11527" width="26.7109375" style="2" customWidth="1"/>
    <col min="11528" max="11531" width="25" style="2" customWidth="1"/>
    <col min="11532" max="11532" width="24.42578125" style="2" customWidth="1"/>
    <col min="11533" max="11543" width="25" style="2" customWidth="1"/>
    <col min="11544" max="11544" width="25.42578125" style="2" customWidth="1"/>
    <col min="11545" max="11545" width="26.28515625" style="2" customWidth="1"/>
    <col min="11546" max="11712" width="9.140625" style="2" customWidth="1"/>
    <col min="11713" max="11713" width="13" style="2" customWidth="1"/>
    <col min="11714" max="11714" width="88.28515625" style="2" customWidth="1"/>
    <col min="11715" max="11715" width="27.140625" style="2" customWidth="1"/>
    <col min="11716" max="11716" width="74.140625" style="2" customWidth="1"/>
    <col min="11717" max="11717" width="38.140625" style="2" customWidth="1"/>
    <col min="11718" max="11719" width="9" style="2" customWidth="1"/>
    <col min="11720" max="11720" width="23" style="2" customWidth="1"/>
    <col min="11721" max="11729" width="20.85546875" style="2" bestFit="1" customWidth="1"/>
    <col min="11730" max="11730" width="18.42578125" style="2" bestFit="1" customWidth="1"/>
    <col min="11731" max="11731" width="20.85546875" style="2" bestFit="1" customWidth="1"/>
    <col min="11732" max="11741" width="18.42578125" style="2" bestFit="1" customWidth="1"/>
    <col min="11742" max="11758" width="16.5703125" style="2" bestFit="1" customWidth="1"/>
    <col min="11759" max="11759" width="22.42578125" style="2" bestFit="1" customWidth="1"/>
    <col min="11760" max="11760" width="33" style="2" customWidth="1"/>
    <col min="11761" max="11775" width="14.28515625" style="2"/>
    <col min="11776" max="11776" width="11" style="2" customWidth="1"/>
    <col min="11777" max="11777" width="85.85546875" style="2" customWidth="1"/>
    <col min="11778" max="11778" width="31.28515625" style="2" customWidth="1"/>
    <col min="11779" max="11780" width="11.28515625" style="2" customWidth="1"/>
    <col min="11781" max="11781" width="22" style="2" customWidth="1"/>
    <col min="11782" max="11782" width="36.28515625" style="2" customWidth="1"/>
    <col min="11783" max="11783" width="26.7109375" style="2" customWidth="1"/>
    <col min="11784" max="11787" width="25" style="2" customWidth="1"/>
    <col min="11788" max="11788" width="24.42578125" style="2" customWidth="1"/>
    <col min="11789" max="11799" width="25" style="2" customWidth="1"/>
    <col min="11800" max="11800" width="25.42578125" style="2" customWidth="1"/>
    <col min="11801" max="11801" width="26.28515625" style="2" customWidth="1"/>
    <col min="11802" max="11968" width="9.140625" style="2" customWidth="1"/>
    <col min="11969" max="11969" width="13" style="2" customWidth="1"/>
    <col min="11970" max="11970" width="88.28515625" style="2" customWidth="1"/>
    <col min="11971" max="11971" width="27.140625" style="2" customWidth="1"/>
    <col min="11972" max="11972" width="74.140625" style="2" customWidth="1"/>
    <col min="11973" max="11973" width="38.140625" style="2" customWidth="1"/>
    <col min="11974" max="11975" width="9" style="2" customWidth="1"/>
    <col min="11976" max="11976" width="23" style="2" customWidth="1"/>
    <col min="11977" max="11985" width="20.85546875" style="2" bestFit="1" customWidth="1"/>
    <col min="11986" max="11986" width="18.42578125" style="2" bestFit="1" customWidth="1"/>
    <col min="11987" max="11987" width="20.85546875" style="2" bestFit="1" customWidth="1"/>
    <col min="11988" max="11997" width="18.42578125" style="2" bestFit="1" customWidth="1"/>
    <col min="11998" max="12014" width="16.5703125" style="2" bestFit="1" customWidth="1"/>
    <col min="12015" max="12015" width="22.42578125" style="2" bestFit="1" customWidth="1"/>
    <col min="12016" max="12016" width="33" style="2" customWidth="1"/>
    <col min="12017" max="12031" width="14.28515625" style="2"/>
    <col min="12032" max="12032" width="11" style="2" customWidth="1"/>
    <col min="12033" max="12033" width="85.85546875" style="2" customWidth="1"/>
    <col min="12034" max="12034" width="31.28515625" style="2" customWidth="1"/>
    <col min="12035" max="12036" width="11.28515625" style="2" customWidth="1"/>
    <col min="12037" max="12037" width="22" style="2" customWidth="1"/>
    <col min="12038" max="12038" width="36.28515625" style="2" customWidth="1"/>
    <col min="12039" max="12039" width="26.7109375" style="2" customWidth="1"/>
    <col min="12040" max="12043" width="25" style="2" customWidth="1"/>
    <col min="12044" max="12044" width="24.42578125" style="2" customWidth="1"/>
    <col min="12045" max="12055" width="25" style="2" customWidth="1"/>
    <col min="12056" max="12056" width="25.42578125" style="2" customWidth="1"/>
    <col min="12057" max="12057" width="26.28515625" style="2" customWidth="1"/>
    <col min="12058" max="12224" width="9.140625" style="2" customWidth="1"/>
    <col min="12225" max="12225" width="13" style="2" customWidth="1"/>
    <col min="12226" max="12226" width="88.28515625" style="2" customWidth="1"/>
    <col min="12227" max="12227" width="27.140625" style="2" customWidth="1"/>
    <col min="12228" max="12228" width="74.140625" style="2" customWidth="1"/>
    <col min="12229" max="12229" width="38.140625" style="2" customWidth="1"/>
    <col min="12230" max="12231" width="9" style="2" customWidth="1"/>
    <col min="12232" max="12232" width="23" style="2" customWidth="1"/>
    <col min="12233" max="12241" width="20.85546875" style="2" bestFit="1" customWidth="1"/>
    <col min="12242" max="12242" width="18.42578125" style="2" bestFit="1" customWidth="1"/>
    <col min="12243" max="12243" width="20.85546875" style="2" bestFit="1" customWidth="1"/>
    <col min="12244" max="12253" width="18.42578125" style="2" bestFit="1" customWidth="1"/>
    <col min="12254" max="12270" width="16.5703125" style="2" bestFit="1" customWidth="1"/>
    <col min="12271" max="12271" width="22.42578125" style="2" bestFit="1" customWidth="1"/>
    <col min="12272" max="12272" width="33" style="2" customWidth="1"/>
    <col min="12273" max="12287" width="14.28515625" style="2"/>
    <col min="12288" max="12288" width="11" style="2" customWidth="1"/>
    <col min="12289" max="12289" width="85.85546875" style="2" customWidth="1"/>
    <col min="12290" max="12290" width="31.28515625" style="2" customWidth="1"/>
    <col min="12291" max="12292" width="11.28515625" style="2" customWidth="1"/>
    <col min="12293" max="12293" width="22" style="2" customWidth="1"/>
    <col min="12294" max="12294" width="36.28515625" style="2" customWidth="1"/>
    <col min="12295" max="12295" width="26.7109375" style="2" customWidth="1"/>
    <col min="12296" max="12299" width="25" style="2" customWidth="1"/>
    <col min="12300" max="12300" width="24.42578125" style="2" customWidth="1"/>
    <col min="12301" max="12311" width="25" style="2" customWidth="1"/>
    <col min="12312" max="12312" width="25.42578125" style="2" customWidth="1"/>
    <col min="12313" max="12313" width="26.28515625" style="2" customWidth="1"/>
    <col min="12314" max="12480" width="9.140625" style="2" customWidth="1"/>
    <col min="12481" max="12481" width="13" style="2" customWidth="1"/>
    <col min="12482" max="12482" width="88.28515625" style="2" customWidth="1"/>
    <col min="12483" max="12483" width="27.140625" style="2" customWidth="1"/>
    <col min="12484" max="12484" width="74.140625" style="2" customWidth="1"/>
    <col min="12485" max="12485" width="38.140625" style="2" customWidth="1"/>
    <col min="12486" max="12487" width="9" style="2" customWidth="1"/>
    <col min="12488" max="12488" width="23" style="2" customWidth="1"/>
    <col min="12489" max="12497" width="20.85546875" style="2" bestFit="1" customWidth="1"/>
    <col min="12498" max="12498" width="18.42578125" style="2" bestFit="1" customWidth="1"/>
    <col min="12499" max="12499" width="20.85546875" style="2" bestFit="1" customWidth="1"/>
    <col min="12500" max="12509" width="18.42578125" style="2" bestFit="1" customWidth="1"/>
    <col min="12510" max="12526" width="16.5703125" style="2" bestFit="1" customWidth="1"/>
    <col min="12527" max="12527" width="22.42578125" style="2" bestFit="1" customWidth="1"/>
    <col min="12528" max="12528" width="33" style="2" customWidth="1"/>
    <col min="12529" max="12543" width="14.28515625" style="2"/>
    <col min="12544" max="12544" width="11" style="2" customWidth="1"/>
    <col min="12545" max="12545" width="85.85546875" style="2" customWidth="1"/>
    <col min="12546" max="12546" width="31.28515625" style="2" customWidth="1"/>
    <col min="12547" max="12548" width="11.28515625" style="2" customWidth="1"/>
    <col min="12549" max="12549" width="22" style="2" customWidth="1"/>
    <col min="12550" max="12550" width="36.28515625" style="2" customWidth="1"/>
    <col min="12551" max="12551" width="26.7109375" style="2" customWidth="1"/>
    <col min="12552" max="12555" width="25" style="2" customWidth="1"/>
    <col min="12556" max="12556" width="24.42578125" style="2" customWidth="1"/>
    <col min="12557" max="12567" width="25" style="2" customWidth="1"/>
    <col min="12568" max="12568" width="25.42578125" style="2" customWidth="1"/>
    <col min="12569" max="12569" width="26.28515625" style="2" customWidth="1"/>
    <col min="12570" max="12736" width="9.140625" style="2" customWidth="1"/>
    <col min="12737" max="12737" width="13" style="2" customWidth="1"/>
    <col min="12738" max="12738" width="88.28515625" style="2" customWidth="1"/>
    <col min="12739" max="12739" width="27.140625" style="2" customWidth="1"/>
    <col min="12740" max="12740" width="74.140625" style="2" customWidth="1"/>
    <col min="12741" max="12741" width="38.140625" style="2" customWidth="1"/>
    <col min="12742" max="12743" width="9" style="2" customWidth="1"/>
    <col min="12744" max="12744" width="23" style="2" customWidth="1"/>
    <col min="12745" max="12753" width="20.85546875" style="2" bestFit="1" customWidth="1"/>
    <col min="12754" max="12754" width="18.42578125" style="2" bestFit="1" customWidth="1"/>
    <col min="12755" max="12755" width="20.85546875" style="2" bestFit="1" customWidth="1"/>
    <col min="12756" max="12765" width="18.42578125" style="2" bestFit="1" customWidth="1"/>
    <col min="12766" max="12782" width="16.5703125" style="2" bestFit="1" customWidth="1"/>
    <col min="12783" max="12783" width="22.42578125" style="2" bestFit="1" customWidth="1"/>
    <col min="12784" max="12784" width="33" style="2" customWidth="1"/>
    <col min="12785" max="12799" width="14.28515625" style="2"/>
    <col min="12800" max="12800" width="11" style="2" customWidth="1"/>
    <col min="12801" max="12801" width="85.85546875" style="2" customWidth="1"/>
    <col min="12802" max="12802" width="31.28515625" style="2" customWidth="1"/>
    <col min="12803" max="12804" width="11.28515625" style="2" customWidth="1"/>
    <col min="12805" max="12805" width="22" style="2" customWidth="1"/>
    <col min="12806" max="12806" width="36.28515625" style="2" customWidth="1"/>
    <col min="12807" max="12807" width="26.7109375" style="2" customWidth="1"/>
    <col min="12808" max="12811" width="25" style="2" customWidth="1"/>
    <col min="12812" max="12812" width="24.42578125" style="2" customWidth="1"/>
    <col min="12813" max="12823" width="25" style="2" customWidth="1"/>
    <col min="12824" max="12824" width="25.42578125" style="2" customWidth="1"/>
    <col min="12825" max="12825" width="26.28515625" style="2" customWidth="1"/>
    <col min="12826" max="12992" width="9.140625" style="2" customWidth="1"/>
    <col min="12993" max="12993" width="13" style="2" customWidth="1"/>
    <col min="12994" max="12994" width="88.28515625" style="2" customWidth="1"/>
    <col min="12995" max="12995" width="27.140625" style="2" customWidth="1"/>
    <col min="12996" max="12996" width="74.140625" style="2" customWidth="1"/>
    <col min="12997" max="12997" width="38.140625" style="2" customWidth="1"/>
    <col min="12998" max="12999" width="9" style="2" customWidth="1"/>
    <col min="13000" max="13000" width="23" style="2" customWidth="1"/>
    <col min="13001" max="13009" width="20.85546875" style="2" bestFit="1" customWidth="1"/>
    <col min="13010" max="13010" width="18.42578125" style="2" bestFit="1" customWidth="1"/>
    <col min="13011" max="13011" width="20.85546875" style="2" bestFit="1" customWidth="1"/>
    <col min="13012" max="13021" width="18.42578125" style="2" bestFit="1" customWidth="1"/>
    <col min="13022" max="13038" width="16.5703125" style="2" bestFit="1" customWidth="1"/>
    <col min="13039" max="13039" width="22.42578125" style="2" bestFit="1" customWidth="1"/>
    <col min="13040" max="13040" width="33" style="2" customWidth="1"/>
    <col min="13041" max="13055" width="14.28515625" style="2"/>
    <col min="13056" max="13056" width="11" style="2" customWidth="1"/>
    <col min="13057" max="13057" width="85.85546875" style="2" customWidth="1"/>
    <col min="13058" max="13058" width="31.28515625" style="2" customWidth="1"/>
    <col min="13059" max="13060" width="11.28515625" style="2" customWidth="1"/>
    <col min="13061" max="13061" width="22" style="2" customWidth="1"/>
    <col min="13062" max="13062" width="36.28515625" style="2" customWidth="1"/>
    <col min="13063" max="13063" width="26.7109375" style="2" customWidth="1"/>
    <col min="13064" max="13067" width="25" style="2" customWidth="1"/>
    <col min="13068" max="13068" width="24.42578125" style="2" customWidth="1"/>
    <col min="13069" max="13079" width="25" style="2" customWidth="1"/>
    <col min="13080" max="13080" width="25.42578125" style="2" customWidth="1"/>
    <col min="13081" max="13081" width="26.28515625" style="2" customWidth="1"/>
    <col min="13082" max="13248" width="9.140625" style="2" customWidth="1"/>
    <col min="13249" max="13249" width="13" style="2" customWidth="1"/>
    <col min="13250" max="13250" width="88.28515625" style="2" customWidth="1"/>
    <col min="13251" max="13251" width="27.140625" style="2" customWidth="1"/>
    <col min="13252" max="13252" width="74.140625" style="2" customWidth="1"/>
    <col min="13253" max="13253" width="38.140625" style="2" customWidth="1"/>
    <col min="13254" max="13255" width="9" style="2" customWidth="1"/>
    <col min="13256" max="13256" width="23" style="2" customWidth="1"/>
    <col min="13257" max="13265" width="20.85546875" style="2" bestFit="1" customWidth="1"/>
    <col min="13266" max="13266" width="18.42578125" style="2" bestFit="1" customWidth="1"/>
    <col min="13267" max="13267" width="20.85546875" style="2" bestFit="1" customWidth="1"/>
    <col min="13268" max="13277" width="18.42578125" style="2" bestFit="1" customWidth="1"/>
    <col min="13278" max="13294" width="16.5703125" style="2" bestFit="1" customWidth="1"/>
    <col min="13295" max="13295" width="22.42578125" style="2" bestFit="1" customWidth="1"/>
    <col min="13296" max="13296" width="33" style="2" customWidth="1"/>
    <col min="13297" max="13311" width="14.28515625" style="2"/>
    <col min="13312" max="13312" width="11" style="2" customWidth="1"/>
    <col min="13313" max="13313" width="85.85546875" style="2" customWidth="1"/>
    <col min="13314" max="13314" width="31.28515625" style="2" customWidth="1"/>
    <col min="13315" max="13316" width="11.28515625" style="2" customWidth="1"/>
    <col min="13317" max="13317" width="22" style="2" customWidth="1"/>
    <col min="13318" max="13318" width="36.28515625" style="2" customWidth="1"/>
    <col min="13319" max="13319" width="26.7109375" style="2" customWidth="1"/>
    <col min="13320" max="13323" width="25" style="2" customWidth="1"/>
    <col min="13324" max="13324" width="24.42578125" style="2" customWidth="1"/>
    <col min="13325" max="13335" width="25" style="2" customWidth="1"/>
    <col min="13336" max="13336" width="25.42578125" style="2" customWidth="1"/>
    <col min="13337" max="13337" width="26.28515625" style="2" customWidth="1"/>
    <col min="13338" max="13504" width="9.140625" style="2" customWidth="1"/>
    <col min="13505" max="13505" width="13" style="2" customWidth="1"/>
    <col min="13506" max="13506" width="88.28515625" style="2" customWidth="1"/>
    <col min="13507" max="13507" width="27.140625" style="2" customWidth="1"/>
    <col min="13508" max="13508" width="74.140625" style="2" customWidth="1"/>
    <col min="13509" max="13509" width="38.140625" style="2" customWidth="1"/>
    <col min="13510" max="13511" width="9" style="2" customWidth="1"/>
    <col min="13512" max="13512" width="23" style="2" customWidth="1"/>
    <col min="13513" max="13521" width="20.85546875" style="2" bestFit="1" customWidth="1"/>
    <col min="13522" max="13522" width="18.42578125" style="2" bestFit="1" customWidth="1"/>
    <col min="13523" max="13523" width="20.85546875" style="2" bestFit="1" customWidth="1"/>
    <col min="13524" max="13533" width="18.42578125" style="2" bestFit="1" customWidth="1"/>
    <col min="13534" max="13550" width="16.5703125" style="2" bestFit="1" customWidth="1"/>
    <col min="13551" max="13551" width="22.42578125" style="2" bestFit="1" customWidth="1"/>
    <col min="13552" max="13552" width="33" style="2" customWidth="1"/>
    <col min="13553" max="13567" width="14.28515625" style="2"/>
    <col min="13568" max="13568" width="11" style="2" customWidth="1"/>
    <col min="13569" max="13569" width="85.85546875" style="2" customWidth="1"/>
    <col min="13570" max="13570" width="31.28515625" style="2" customWidth="1"/>
    <col min="13571" max="13572" width="11.28515625" style="2" customWidth="1"/>
    <col min="13573" max="13573" width="22" style="2" customWidth="1"/>
    <col min="13574" max="13574" width="36.28515625" style="2" customWidth="1"/>
    <col min="13575" max="13575" width="26.7109375" style="2" customWidth="1"/>
    <col min="13576" max="13579" width="25" style="2" customWidth="1"/>
    <col min="13580" max="13580" width="24.42578125" style="2" customWidth="1"/>
    <col min="13581" max="13591" width="25" style="2" customWidth="1"/>
    <col min="13592" max="13592" width="25.42578125" style="2" customWidth="1"/>
    <col min="13593" max="13593" width="26.28515625" style="2" customWidth="1"/>
    <col min="13594" max="13760" width="9.140625" style="2" customWidth="1"/>
    <col min="13761" max="13761" width="13" style="2" customWidth="1"/>
    <col min="13762" max="13762" width="88.28515625" style="2" customWidth="1"/>
    <col min="13763" max="13763" width="27.140625" style="2" customWidth="1"/>
    <col min="13764" max="13764" width="74.140625" style="2" customWidth="1"/>
    <col min="13765" max="13765" width="38.140625" style="2" customWidth="1"/>
    <col min="13766" max="13767" width="9" style="2" customWidth="1"/>
    <col min="13768" max="13768" width="23" style="2" customWidth="1"/>
    <col min="13769" max="13777" width="20.85546875" style="2" bestFit="1" customWidth="1"/>
    <col min="13778" max="13778" width="18.42578125" style="2" bestFit="1" customWidth="1"/>
    <col min="13779" max="13779" width="20.85546875" style="2" bestFit="1" customWidth="1"/>
    <col min="13780" max="13789" width="18.42578125" style="2" bestFit="1" customWidth="1"/>
    <col min="13790" max="13806" width="16.5703125" style="2" bestFit="1" customWidth="1"/>
    <col min="13807" max="13807" width="22.42578125" style="2" bestFit="1" customWidth="1"/>
    <col min="13808" max="13808" width="33" style="2" customWidth="1"/>
    <col min="13809" max="13823" width="14.28515625" style="2"/>
    <col min="13824" max="13824" width="11" style="2" customWidth="1"/>
    <col min="13825" max="13825" width="85.85546875" style="2" customWidth="1"/>
    <col min="13826" max="13826" width="31.28515625" style="2" customWidth="1"/>
    <col min="13827" max="13828" width="11.28515625" style="2" customWidth="1"/>
    <col min="13829" max="13829" width="22" style="2" customWidth="1"/>
    <col min="13830" max="13830" width="36.28515625" style="2" customWidth="1"/>
    <col min="13831" max="13831" width="26.7109375" style="2" customWidth="1"/>
    <col min="13832" max="13835" width="25" style="2" customWidth="1"/>
    <col min="13836" max="13836" width="24.42578125" style="2" customWidth="1"/>
    <col min="13837" max="13847" width="25" style="2" customWidth="1"/>
    <col min="13848" max="13848" width="25.42578125" style="2" customWidth="1"/>
    <col min="13849" max="13849" width="26.28515625" style="2" customWidth="1"/>
    <col min="13850" max="14016" width="9.140625" style="2" customWidth="1"/>
    <col min="14017" max="14017" width="13" style="2" customWidth="1"/>
    <col min="14018" max="14018" width="88.28515625" style="2" customWidth="1"/>
    <col min="14019" max="14019" width="27.140625" style="2" customWidth="1"/>
    <col min="14020" max="14020" width="74.140625" style="2" customWidth="1"/>
    <col min="14021" max="14021" width="38.140625" style="2" customWidth="1"/>
    <col min="14022" max="14023" width="9" style="2" customWidth="1"/>
    <col min="14024" max="14024" width="23" style="2" customWidth="1"/>
    <col min="14025" max="14033" width="20.85546875" style="2" bestFit="1" customWidth="1"/>
    <col min="14034" max="14034" width="18.42578125" style="2" bestFit="1" customWidth="1"/>
    <col min="14035" max="14035" width="20.85546875" style="2" bestFit="1" customWidth="1"/>
    <col min="14036" max="14045" width="18.42578125" style="2" bestFit="1" customWidth="1"/>
    <col min="14046" max="14062" width="16.5703125" style="2" bestFit="1" customWidth="1"/>
    <col min="14063" max="14063" width="22.42578125" style="2" bestFit="1" customWidth="1"/>
    <col min="14064" max="14064" width="33" style="2" customWidth="1"/>
    <col min="14065" max="14079" width="14.28515625" style="2"/>
    <col min="14080" max="14080" width="11" style="2" customWidth="1"/>
    <col min="14081" max="14081" width="85.85546875" style="2" customWidth="1"/>
    <col min="14082" max="14082" width="31.28515625" style="2" customWidth="1"/>
    <col min="14083" max="14084" width="11.28515625" style="2" customWidth="1"/>
    <col min="14085" max="14085" width="22" style="2" customWidth="1"/>
    <col min="14086" max="14086" width="36.28515625" style="2" customWidth="1"/>
    <col min="14087" max="14087" width="26.7109375" style="2" customWidth="1"/>
    <col min="14088" max="14091" width="25" style="2" customWidth="1"/>
    <col min="14092" max="14092" width="24.42578125" style="2" customWidth="1"/>
    <col min="14093" max="14103" width="25" style="2" customWidth="1"/>
    <col min="14104" max="14104" width="25.42578125" style="2" customWidth="1"/>
    <col min="14105" max="14105" width="26.28515625" style="2" customWidth="1"/>
    <col min="14106" max="14272" width="9.140625" style="2" customWidth="1"/>
    <col min="14273" max="14273" width="13" style="2" customWidth="1"/>
    <col min="14274" max="14274" width="88.28515625" style="2" customWidth="1"/>
    <col min="14275" max="14275" width="27.140625" style="2" customWidth="1"/>
    <col min="14276" max="14276" width="74.140625" style="2" customWidth="1"/>
    <col min="14277" max="14277" width="38.140625" style="2" customWidth="1"/>
    <col min="14278" max="14279" width="9" style="2" customWidth="1"/>
    <col min="14280" max="14280" width="23" style="2" customWidth="1"/>
    <col min="14281" max="14289" width="20.85546875" style="2" bestFit="1" customWidth="1"/>
    <col min="14290" max="14290" width="18.42578125" style="2" bestFit="1" customWidth="1"/>
    <col min="14291" max="14291" width="20.85546875" style="2" bestFit="1" customWidth="1"/>
    <col min="14292" max="14301" width="18.42578125" style="2" bestFit="1" customWidth="1"/>
    <col min="14302" max="14318" width="16.5703125" style="2" bestFit="1" customWidth="1"/>
    <col min="14319" max="14319" width="22.42578125" style="2" bestFit="1" customWidth="1"/>
    <col min="14320" max="14320" width="33" style="2" customWidth="1"/>
    <col min="14321" max="14335" width="14.28515625" style="2"/>
    <col min="14336" max="14336" width="11" style="2" customWidth="1"/>
    <col min="14337" max="14337" width="85.85546875" style="2" customWidth="1"/>
    <col min="14338" max="14338" width="31.28515625" style="2" customWidth="1"/>
    <col min="14339" max="14340" width="11.28515625" style="2" customWidth="1"/>
    <col min="14341" max="14341" width="22" style="2" customWidth="1"/>
    <col min="14342" max="14342" width="36.28515625" style="2" customWidth="1"/>
    <col min="14343" max="14343" width="26.7109375" style="2" customWidth="1"/>
    <col min="14344" max="14347" width="25" style="2" customWidth="1"/>
    <col min="14348" max="14348" width="24.42578125" style="2" customWidth="1"/>
    <col min="14349" max="14359" width="25" style="2" customWidth="1"/>
    <col min="14360" max="14360" width="25.42578125" style="2" customWidth="1"/>
    <col min="14361" max="14361" width="26.28515625" style="2" customWidth="1"/>
    <col min="14362" max="14528" width="9.140625" style="2" customWidth="1"/>
    <col min="14529" max="14529" width="13" style="2" customWidth="1"/>
    <col min="14530" max="14530" width="88.28515625" style="2" customWidth="1"/>
    <col min="14531" max="14531" width="27.140625" style="2" customWidth="1"/>
    <col min="14532" max="14532" width="74.140625" style="2" customWidth="1"/>
    <col min="14533" max="14533" width="38.140625" style="2" customWidth="1"/>
    <col min="14534" max="14535" width="9" style="2" customWidth="1"/>
    <col min="14536" max="14536" width="23" style="2" customWidth="1"/>
    <col min="14537" max="14545" width="20.85546875" style="2" bestFit="1" customWidth="1"/>
    <col min="14546" max="14546" width="18.42578125" style="2" bestFit="1" customWidth="1"/>
    <col min="14547" max="14547" width="20.85546875" style="2" bestFit="1" customWidth="1"/>
    <col min="14548" max="14557" width="18.42578125" style="2" bestFit="1" customWidth="1"/>
    <col min="14558" max="14574" width="16.5703125" style="2" bestFit="1" customWidth="1"/>
    <col min="14575" max="14575" width="22.42578125" style="2" bestFit="1" customWidth="1"/>
    <col min="14576" max="14576" width="33" style="2" customWidth="1"/>
    <col min="14577" max="14591" width="14.28515625" style="2"/>
    <col min="14592" max="14592" width="11" style="2" customWidth="1"/>
    <col min="14593" max="14593" width="85.85546875" style="2" customWidth="1"/>
    <col min="14594" max="14594" width="31.28515625" style="2" customWidth="1"/>
    <col min="14595" max="14596" width="11.28515625" style="2" customWidth="1"/>
    <col min="14597" max="14597" width="22" style="2" customWidth="1"/>
    <col min="14598" max="14598" width="36.28515625" style="2" customWidth="1"/>
    <col min="14599" max="14599" width="26.7109375" style="2" customWidth="1"/>
    <col min="14600" max="14603" width="25" style="2" customWidth="1"/>
    <col min="14604" max="14604" width="24.42578125" style="2" customWidth="1"/>
    <col min="14605" max="14615" width="25" style="2" customWidth="1"/>
    <col min="14616" max="14616" width="25.42578125" style="2" customWidth="1"/>
    <col min="14617" max="14617" width="26.28515625" style="2" customWidth="1"/>
    <col min="14618" max="14784" width="9.140625" style="2" customWidth="1"/>
    <col min="14785" max="14785" width="13" style="2" customWidth="1"/>
    <col min="14786" max="14786" width="88.28515625" style="2" customWidth="1"/>
    <col min="14787" max="14787" width="27.140625" style="2" customWidth="1"/>
    <col min="14788" max="14788" width="74.140625" style="2" customWidth="1"/>
    <col min="14789" max="14789" width="38.140625" style="2" customWidth="1"/>
    <col min="14790" max="14791" width="9" style="2" customWidth="1"/>
    <col min="14792" max="14792" width="23" style="2" customWidth="1"/>
    <col min="14793" max="14801" width="20.85546875" style="2" bestFit="1" customWidth="1"/>
    <col min="14802" max="14802" width="18.42578125" style="2" bestFit="1" customWidth="1"/>
    <col min="14803" max="14803" width="20.85546875" style="2" bestFit="1" customWidth="1"/>
    <col min="14804" max="14813" width="18.42578125" style="2" bestFit="1" customWidth="1"/>
    <col min="14814" max="14830" width="16.5703125" style="2" bestFit="1" customWidth="1"/>
    <col min="14831" max="14831" width="22.42578125" style="2" bestFit="1" customWidth="1"/>
    <col min="14832" max="14832" width="33" style="2" customWidth="1"/>
    <col min="14833" max="14847" width="14.28515625" style="2"/>
    <col min="14848" max="14848" width="11" style="2" customWidth="1"/>
    <col min="14849" max="14849" width="85.85546875" style="2" customWidth="1"/>
    <col min="14850" max="14850" width="31.28515625" style="2" customWidth="1"/>
    <col min="14851" max="14852" width="11.28515625" style="2" customWidth="1"/>
    <col min="14853" max="14853" width="22" style="2" customWidth="1"/>
    <col min="14854" max="14854" width="36.28515625" style="2" customWidth="1"/>
    <col min="14855" max="14855" width="26.7109375" style="2" customWidth="1"/>
    <col min="14856" max="14859" width="25" style="2" customWidth="1"/>
    <col min="14860" max="14860" width="24.42578125" style="2" customWidth="1"/>
    <col min="14861" max="14871" width="25" style="2" customWidth="1"/>
    <col min="14872" max="14872" width="25.42578125" style="2" customWidth="1"/>
    <col min="14873" max="14873" width="26.28515625" style="2" customWidth="1"/>
    <col min="14874" max="15040" width="9.140625" style="2" customWidth="1"/>
    <col min="15041" max="15041" width="13" style="2" customWidth="1"/>
    <col min="15042" max="15042" width="88.28515625" style="2" customWidth="1"/>
    <col min="15043" max="15043" width="27.140625" style="2" customWidth="1"/>
    <col min="15044" max="15044" width="74.140625" style="2" customWidth="1"/>
    <col min="15045" max="15045" width="38.140625" style="2" customWidth="1"/>
    <col min="15046" max="15047" width="9" style="2" customWidth="1"/>
    <col min="15048" max="15048" width="23" style="2" customWidth="1"/>
    <col min="15049" max="15057" width="20.85546875" style="2" bestFit="1" customWidth="1"/>
    <col min="15058" max="15058" width="18.42578125" style="2" bestFit="1" customWidth="1"/>
    <col min="15059" max="15059" width="20.85546875" style="2" bestFit="1" customWidth="1"/>
    <col min="15060" max="15069" width="18.42578125" style="2" bestFit="1" customWidth="1"/>
    <col min="15070" max="15086" width="16.5703125" style="2" bestFit="1" customWidth="1"/>
    <col min="15087" max="15087" width="22.42578125" style="2" bestFit="1" customWidth="1"/>
    <col min="15088" max="15088" width="33" style="2" customWidth="1"/>
    <col min="15089" max="15103" width="14.28515625" style="2"/>
    <col min="15104" max="15104" width="11" style="2" customWidth="1"/>
    <col min="15105" max="15105" width="85.85546875" style="2" customWidth="1"/>
    <col min="15106" max="15106" width="31.28515625" style="2" customWidth="1"/>
    <col min="15107" max="15108" width="11.28515625" style="2" customWidth="1"/>
    <col min="15109" max="15109" width="22" style="2" customWidth="1"/>
    <col min="15110" max="15110" width="36.28515625" style="2" customWidth="1"/>
    <col min="15111" max="15111" width="26.7109375" style="2" customWidth="1"/>
    <col min="15112" max="15115" width="25" style="2" customWidth="1"/>
    <col min="15116" max="15116" width="24.42578125" style="2" customWidth="1"/>
    <col min="15117" max="15127" width="25" style="2" customWidth="1"/>
    <col min="15128" max="15128" width="25.42578125" style="2" customWidth="1"/>
    <col min="15129" max="15129" width="26.28515625" style="2" customWidth="1"/>
    <col min="15130" max="15296" width="9.140625" style="2" customWidth="1"/>
    <col min="15297" max="15297" width="13" style="2" customWidth="1"/>
    <col min="15298" max="15298" width="88.28515625" style="2" customWidth="1"/>
    <col min="15299" max="15299" width="27.140625" style="2" customWidth="1"/>
    <col min="15300" max="15300" width="74.140625" style="2" customWidth="1"/>
    <col min="15301" max="15301" width="38.140625" style="2" customWidth="1"/>
    <col min="15302" max="15303" width="9" style="2" customWidth="1"/>
    <col min="15304" max="15304" width="23" style="2" customWidth="1"/>
    <col min="15305" max="15313" width="20.85546875" style="2" bestFit="1" customWidth="1"/>
    <col min="15314" max="15314" width="18.42578125" style="2" bestFit="1" customWidth="1"/>
    <col min="15315" max="15315" width="20.85546875" style="2" bestFit="1" customWidth="1"/>
    <col min="15316" max="15325" width="18.42578125" style="2" bestFit="1" customWidth="1"/>
    <col min="15326" max="15342" width="16.5703125" style="2" bestFit="1" customWidth="1"/>
    <col min="15343" max="15343" width="22.42578125" style="2" bestFit="1" customWidth="1"/>
    <col min="15344" max="15344" width="33" style="2" customWidth="1"/>
    <col min="15345" max="15359" width="14.28515625" style="2"/>
    <col min="15360" max="15360" width="11" style="2" customWidth="1"/>
    <col min="15361" max="15361" width="85.85546875" style="2" customWidth="1"/>
    <col min="15362" max="15362" width="31.28515625" style="2" customWidth="1"/>
    <col min="15363" max="15364" width="11.28515625" style="2" customWidth="1"/>
    <col min="15365" max="15365" width="22" style="2" customWidth="1"/>
    <col min="15366" max="15366" width="36.28515625" style="2" customWidth="1"/>
    <col min="15367" max="15367" width="26.7109375" style="2" customWidth="1"/>
    <col min="15368" max="15371" width="25" style="2" customWidth="1"/>
    <col min="15372" max="15372" width="24.42578125" style="2" customWidth="1"/>
    <col min="15373" max="15383" width="25" style="2" customWidth="1"/>
    <col min="15384" max="15384" width="25.42578125" style="2" customWidth="1"/>
    <col min="15385" max="15385" width="26.28515625" style="2" customWidth="1"/>
    <col min="15386" max="15552" width="9.140625" style="2" customWidth="1"/>
    <col min="15553" max="15553" width="13" style="2" customWidth="1"/>
    <col min="15554" max="15554" width="88.28515625" style="2" customWidth="1"/>
    <col min="15555" max="15555" width="27.140625" style="2" customWidth="1"/>
    <col min="15556" max="15556" width="74.140625" style="2" customWidth="1"/>
    <col min="15557" max="15557" width="38.140625" style="2" customWidth="1"/>
    <col min="15558" max="15559" width="9" style="2" customWidth="1"/>
    <col min="15560" max="15560" width="23" style="2" customWidth="1"/>
    <col min="15561" max="15569" width="20.85546875" style="2" bestFit="1" customWidth="1"/>
    <col min="15570" max="15570" width="18.42578125" style="2" bestFit="1" customWidth="1"/>
    <col min="15571" max="15571" width="20.85546875" style="2" bestFit="1" customWidth="1"/>
    <col min="15572" max="15581" width="18.42578125" style="2" bestFit="1" customWidth="1"/>
    <col min="15582" max="15598" width="16.5703125" style="2" bestFit="1" customWidth="1"/>
    <col min="15599" max="15599" width="22.42578125" style="2" bestFit="1" customWidth="1"/>
    <col min="15600" max="15600" width="33" style="2" customWidth="1"/>
    <col min="15601" max="15615" width="14.28515625" style="2"/>
    <col min="15616" max="15616" width="11" style="2" customWidth="1"/>
    <col min="15617" max="15617" width="85.85546875" style="2" customWidth="1"/>
    <col min="15618" max="15618" width="31.28515625" style="2" customWidth="1"/>
    <col min="15619" max="15620" width="11.28515625" style="2" customWidth="1"/>
    <col min="15621" max="15621" width="22" style="2" customWidth="1"/>
    <col min="15622" max="15622" width="36.28515625" style="2" customWidth="1"/>
    <col min="15623" max="15623" width="26.7109375" style="2" customWidth="1"/>
    <col min="15624" max="15627" width="25" style="2" customWidth="1"/>
    <col min="15628" max="15628" width="24.42578125" style="2" customWidth="1"/>
    <col min="15629" max="15639" width="25" style="2" customWidth="1"/>
    <col min="15640" max="15640" width="25.42578125" style="2" customWidth="1"/>
    <col min="15641" max="15641" width="26.28515625" style="2" customWidth="1"/>
    <col min="15642" max="15808" width="9.140625" style="2" customWidth="1"/>
    <col min="15809" max="15809" width="13" style="2" customWidth="1"/>
    <col min="15810" max="15810" width="88.28515625" style="2" customWidth="1"/>
    <col min="15811" max="15811" width="27.140625" style="2" customWidth="1"/>
    <col min="15812" max="15812" width="74.140625" style="2" customWidth="1"/>
    <col min="15813" max="15813" width="38.140625" style="2" customWidth="1"/>
    <col min="15814" max="15815" width="9" style="2" customWidth="1"/>
    <col min="15816" max="15816" width="23" style="2" customWidth="1"/>
    <col min="15817" max="15825" width="20.85546875" style="2" bestFit="1" customWidth="1"/>
    <col min="15826" max="15826" width="18.42578125" style="2" bestFit="1" customWidth="1"/>
    <col min="15827" max="15827" width="20.85546875" style="2" bestFit="1" customWidth="1"/>
    <col min="15828" max="15837" width="18.42578125" style="2" bestFit="1" customWidth="1"/>
    <col min="15838" max="15854" width="16.5703125" style="2" bestFit="1" customWidth="1"/>
    <col min="15855" max="15855" width="22.42578125" style="2" bestFit="1" customWidth="1"/>
    <col min="15856" max="15856" width="33" style="2" customWidth="1"/>
    <col min="15857" max="15871" width="14.28515625" style="2"/>
    <col min="15872" max="15872" width="11" style="2" customWidth="1"/>
    <col min="15873" max="15873" width="85.85546875" style="2" customWidth="1"/>
    <col min="15874" max="15874" width="31.28515625" style="2" customWidth="1"/>
    <col min="15875" max="15876" width="11.28515625" style="2" customWidth="1"/>
    <col min="15877" max="15877" width="22" style="2" customWidth="1"/>
    <col min="15878" max="15878" width="36.28515625" style="2" customWidth="1"/>
    <col min="15879" max="15879" width="26.7109375" style="2" customWidth="1"/>
    <col min="15880" max="15883" width="25" style="2" customWidth="1"/>
    <col min="15884" max="15884" width="24.42578125" style="2" customWidth="1"/>
    <col min="15885" max="15895" width="25" style="2" customWidth="1"/>
    <col min="15896" max="15896" width="25.42578125" style="2" customWidth="1"/>
    <col min="15897" max="15897" width="26.28515625" style="2" customWidth="1"/>
    <col min="15898" max="16064" width="9.140625" style="2" customWidth="1"/>
    <col min="16065" max="16065" width="13" style="2" customWidth="1"/>
    <col min="16066" max="16066" width="88.28515625" style="2" customWidth="1"/>
    <col min="16067" max="16067" width="27.140625" style="2" customWidth="1"/>
    <col min="16068" max="16068" width="74.140625" style="2" customWidth="1"/>
    <col min="16069" max="16069" width="38.140625" style="2" customWidth="1"/>
    <col min="16070" max="16071" width="9" style="2" customWidth="1"/>
    <col min="16072" max="16072" width="23" style="2" customWidth="1"/>
    <col min="16073" max="16081" width="20.85546875" style="2" bestFit="1" customWidth="1"/>
    <col min="16082" max="16082" width="18.42578125" style="2" bestFit="1" customWidth="1"/>
    <col min="16083" max="16083" width="20.85546875" style="2" bestFit="1" customWidth="1"/>
    <col min="16084" max="16093" width="18.42578125" style="2" bestFit="1" customWidth="1"/>
    <col min="16094" max="16110" width="16.5703125" style="2" bestFit="1" customWidth="1"/>
    <col min="16111" max="16111" width="22.42578125" style="2" bestFit="1" customWidth="1"/>
    <col min="16112" max="16112" width="33" style="2" customWidth="1"/>
    <col min="16113" max="16127" width="14.28515625" style="2"/>
    <col min="16128" max="16128" width="11" style="2" customWidth="1"/>
    <col min="16129" max="16129" width="85.85546875" style="2" customWidth="1"/>
    <col min="16130" max="16130" width="31.28515625" style="2" customWidth="1"/>
    <col min="16131" max="16132" width="11.28515625" style="2" customWidth="1"/>
    <col min="16133" max="16133" width="22" style="2" customWidth="1"/>
    <col min="16134" max="16134" width="36.28515625" style="2" customWidth="1"/>
    <col min="16135" max="16135" width="26.7109375" style="2" customWidth="1"/>
    <col min="16136" max="16139" width="25" style="2" customWidth="1"/>
    <col min="16140" max="16140" width="24.42578125" style="2" customWidth="1"/>
    <col min="16141" max="16151" width="25" style="2" customWidth="1"/>
    <col min="16152" max="16152" width="25.42578125" style="2" customWidth="1"/>
    <col min="16153" max="16153" width="26.28515625" style="2" customWidth="1"/>
    <col min="16154" max="16320" width="9.140625" style="2" customWidth="1"/>
    <col min="16321" max="16321" width="13" style="2" customWidth="1"/>
    <col min="16322" max="16322" width="88.28515625" style="2" customWidth="1"/>
    <col min="16323" max="16323" width="27.140625" style="2" customWidth="1"/>
    <col min="16324" max="16324" width="74.140625" style="2" customWidth="1"/>
    <col min="16325" max="16325" width="38.140625" style="2" customWidth="1"/>
    <col min="16326" max="16327" width="9" style="2" customWidth="1"/>
    <col min="16328" max="16328" width="23" style="2" customWidth="1"/>
    <col min="16329" max="16337" width="20.85546875" style="2" bestFit="1" customWidth="1"/>
    <col min="16338" max="16338" width="18.42578125" style="2" bestFit="1" customWidth="1"/>
    <col min="16339" max="16339" width="20.85546875" style="2" bestFit="1" customWidth="1"/>
    <col min="16340" max="16349" width="18.42578125" style="2" bestFit="1" customWidth="1"/>
    <col min="16350" max="16366" width="16.5703125" style="2" bestFit="1" customWidth="1"/>
    <col min="16367" max="16367" width="22.42578125" style="2" bestFit="1" customWidth="1"/>
    <col min="16368" max="16368" width="33" style="2" customWidth="1"/>
    <col min="16369" max="16384" width="14.28515625" style="2"/>
  </cols>
  <sheetData>
    <row r="1" spans="1:93" ht="52.5" customHeight="1" x14ac:dyDescent="0.45">
      <c r="S1" s="116"/>
      <c r="T1" s="116"/>
      <c r="U1" s="116"/>
      <c r="V1" s="116"/>
    </row>
    <row r="2" spans="1:93" ht="28.5" customHeight="1" x14ac:dyDescent="0.25">
      <c r="O2" s="117"/>
      <c r="P2" s="117"/>
      <c r="Q2" s="117"/>
      <c r="R2" s="117"/>
      <c r="V2" s="6"/>
      <c r="W2" s="6"/>
      <c r="X2" s="6"/>
    </row>
    <row r="3" spans="1:93" ht="48.75" customHeight="1" x14ac:dyDescent="0.45">
      <c r="L3" s="7"/>
      <c r="M3" s="7"/>
      <c r="N3" s="7"/>
      <c r="O3" s="116"/>
      <c r="P3" s="116"/>
      <c r="Q3" s="116"/>
      <c r="R3" s="7"/>
      <c r="S3" s="117" t="s">
        <v>194</v>
      </c>
      <c r="T3" s="117"/>
      <c r="U3" s="117"/>
      <c r="V3" s="7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s="16" customFormat="1" ht="60.75" customHeight="1" x14ac:dyDescent="0.25">
      <c r="A4" s="10"/>
      <c r="B4" s="11"/>
      <c r="C4" s="12"/>
      <c r="D4" s="13"/>
      <c r="E4" s="13"/>
      <c r="F4" s="14"/>
      <c r="G4" s="15"/>
      <c r="S4" s="117"/>
      <c r="T4" s="117"/>
      <c r="U4" s="1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93" ht="79.150000000000006" customHeight="1" x14ac:dyDescent="0.35">
      <c r="B5" s="118" t="s">
        <v>0</v>
      </c>
      <c r="C5" s="118"/>
      <c r="D5" s="118"/>
      <c r="E5" s="118"/>
      <c r="F5" s="118"/>
      <c r="G5" s="118"/>
      <c r="H5" s="18"/>
      <c r="I5" s="18"/>
      <c r="J5" s="18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0" t="s">
        <v>1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s="24" customFormat="1" ht="45" customHeight="1" x14ac:dyDescent="0.25">
      <c r="A6" s="119" t="s">
        <v>2</v>
      </c>
      <c r="B6" s="121" t="s">
        <v>3</v>
      </c>
      <c r="C6" s="123" t="s">
        <v>4</v>
      </c>
      <c r="D6" s="125" t="s">
        <v>5</v>
      </c>
      <c r="E6" s="126"/>
      <c r="F6" s="21"/>
      <c r="G6" s="127" t="s">
        <v>6</v>
      </c>
      <c r="H6" s="146" t="s">
        <v>7</v>
      </c>
      <c r="I6" s="147"/>
      <c r="J6" s="147"/>
      <c r="K6" s="147"/>
      <c r="L6" s="14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48" t="s">
        <v>8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</row>
    <row r="7" spans="1:93" s="24" customFormat="1" ht="45" customHeight="1" x14ac:dyDescent="0.25">
      <c r="A7" s="120"/>
      <c r="B7" s="122"/>
      <c r="C7" s="124"/>
      <c r="D7" s="25" t="s">
        <v>9</v>
      </c>
      <c r="E7" s="25" t="s">
        <v>10</v>
      </c>
      <c r="F7" s="26"/>
      <c r="G7" s="128"/>
      <c r="H7" s="25">
        <v>2017</v>
      </c>
      <c r="I7" s="25">
        <v>2018</v>
      </c>
      <c r="J7" s="25">
        <v>2019</v>
      </c>
      <c r="K7" s="25">
        <v>2020</v>
      </c>
      <c r="L7" s="25">
        <v>2021</v>
      </c>
      <c r="M7" s="25">
        <v>2022</v>
      </c>
      <c r="N7" s="25">
        <v>2023</v>
      </c>
      <c r="O7" s="25">
        <v>2024</v>
      </c>
      <c r="P7" s="25">
        <v>2025</v>
      </c>
      <c r="Q7" s="25">
        <v>2026</v>
      </c>
      <c r="R7" s="25">
        <v>2027</v>
      </c>
      <c r="S7" s="25">
        <v>2028</v>
      </c>
      <c r="T7" s="25">
        <v>2029</v>
      </c>
      <c r="U7" s="25">
        <v>2030</v>
      </c>
      <c r="V7" s="25">
        <v>2031</v>
      </c>
      <c r="W7" s="25">
        <v>2032</v>
      </c>
      <c r="X7" s="149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</row>
    <row r="8" spans="1:93" s="34" customFormat="1" ht="20.45" customHeight="1" x14ac:dyDescent="0.25">
      <c r="A8" s="27">
        <v>1</v>
      </c>
      <c r="B8" s="28">
        <v>2</v>
      </c>
      <c r="C8" s="28">
        <v>3</v>
      </c>
      <c r="D8" s="29">
        <v>4</v>
      </c>
      <c r="E8" s="29">
        <v>5</v>
      </c>
      <c r="F8" s="30"/>
      <c r="G8" s="31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32">
        <v>43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</row>
    <row r="9" spans="1:93" s="41" customFormat="1" ht="31.15" customHeight="1" x14ac:dyDescent="0.25">
      <c r="A9" s="150" t="s">
        <v>11</v>
      </c>
      <c r="B9" s="153" t="s">
        <v>12</v>
      </c>
      <c r="C9" s="154"/>
      <c r="D9" s="154"/>
      <c r="E9" s="154"/>
      <c r="F9" s="36" t="s">
        <v>13</v>
      </c>
      <c r="G9" s="37">
        <v>22367660074</v>
      </c>
      <c r="H9" s="38">
        <v>2343045466.73</v>
      </c>
      <c r="I9" s="38">
        <v>2572564470.46</v>
      </c>
      <c r="J9" s="38">
        <v>2647992770.9400001</v>
      </c>
      <c r="K9" s="38">
        <v>1565313582</v>
      </c>
      <c r="L9" s="38">
        <v>1198607094.5</v>
      </c>
      <c r="M9" s="38">
        <v>928596063</v>
      </c>
      <c r="N9" s="38">
        <v>878566748</v>
      </c>
      <c r="O9" s="38">
        <v>729366754</v>
      </c>
      <c r="P9" s="38">
        <v>746713279</v>
      </c>
      <c r="Q9" s="38">
        <v>324384870</v>
      </c>
      <c r="R9" s="38">
        <v>296971853</v>
      </c>
      <c r="S9" s="38">
        <v>328459669</v>
      </c>
      <c r="T9" s="38">
        <v>366954859</v>
      </c>
      <c r="U9" s="38">
        <v>274723170</v>
      </c>
      <c r="V9" s="38">
        <v>241719070</v>
      </c>
      <c r="W9" s="38">
        <v>241719070</v>
      </c>
      <c r="X9" s="39">
        <v>8012074048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</row>
    <row r="10" spans="1:93" s="47" customFormat="1" ht="31.15" customHeight="1" x14ac:dyDescent="0.25">
      <c r="A10" s="151"/>
      <c r="B10" s="155"/>
      <c r="C10" s="156"/>
      <c r="D10" s="156"/>
      <c r="E10" s="156"/>
      <c r="F10" s="42" t="s">
        <v>14</v>
      </c>
      <c r="G10" s="43">
        <v>60073953</v>
      </c>
      <c r="H10" s="44">
        <v>26223358</v>
      </c>
      <c r="I10" s="44">
        <v>218800</v>
      </c>
      <c r="J10" s="44">
        <v>0</v>
      </c>
      <c r="K10" s="44">
        <v>0</v>
      </c>
      <c r="L10" s="44">
        <v>0</v>
      </c>
      <c r="M10" s="44">
        <v>-30000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5">
        <v>51718752</v>
      </c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</row>
    <row r="11" spans="1:93" s="41" customFormat="1" ht="31.15" customHeight="1" x14ac:dyDescent="0.25">
      <c r="A11" s="152"/>
      <c r="B11" s="157"/>
      <c r="C11" s="158"/>
      <c r="D11" s="158"/>
      <c r="E11" s="158"/>
      <c r="F11" s="48" t="s">
        <v>15</v>
      </c>
      <c r="G11" s="49">
        <v>22427734027</v>
      </c>
      <c r="H11" s="50">
        <v>2369268824.73</v>
      </c>
      <c r="I11" s="50">
        <v>2572783270.46</v>
      </c>
      <c r="J11" s="50">
        <v>2647992770.9400001</v>
      </c>
      <c r="K11" s="50">
        <v>1565313582</v>
      </c>
      <c r="L11" s="50">
        <v>1198607094.5</v>
      </c>
      <c r="M11" s="50">
        <v>928566063</v>
      </c>
      <c r="N11" s="50">
        <v>878566748</v>
      </c>
      <c r="O11" s="50">
        <v>729366754</v>
      </c>
      <c r="P11" s="50">
        <v>746713279</v>
      </c>
      <c r="Q11" s="50">
        <v>324384870</v>
      </c>
      <c r="R11" s="50">
        <v>296971853</v>
      </c>
      <c r="S11" s="50">
        <v>328459669</v>
      </c>
      <c r="T11" s="50">
        <v>366954859</v>
      </c>
      <c r="U11" s="50">
        <v>274723170</v>
      </c>
      <c r="V11" s="50">
        <v>241719070</v>
      </c>
      <c r="W11" s="50">
        <v>241719070</v>
      </c>
      <c r="X11" s="51">
        <v>8063792800</v>
      </c>
      <c r="Y11" s="52"/>
      <c r="Z11" s="52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</row>
    <row r="12" spans="1:93" s="40" customFormat="1" ht="21.75" customHeight="1" x14ac:dyDescent="0.25">
      <c r="A12" s="53"/>
      <c r="B12" s="54"/>
      <c r="C12" s="54"/>
      <c r="D12" s="54"/>
      <c r="E12" s="54"/>
      <c r="F12" s="5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52"/>
      <c r="Z12" s="52"/>
    </row>
    <row r="13" spans="1:93" s="47" customFormat="1" ht="31.15" customHeight="1" x14ac:dyDescent="0.25">
      <c r="A13" s="159" t="s">
        <v>16</v>
      </c>
      <c r="B13" s="133" t="s">
        <v>17</v>
      </c>
      <c r="C13" s="133"/>
      <c r="D13" s="133"/>
      <c r="E13" s="134"/>
      <c r="F13" s="56" t="s">
        <v>13</v>
      </c>
      <c r="G13" s="57">
        <v>17589477575</v>
      </c>
      <c r="H13" s="58">
        <v>1662573915</v>
      </c>
      <c r="I13" s="58">
        <v>1812300724</v>
      </c>
      <c r="J13" s="58">
        <v>1775554584</v>
      </c>
      <c r="K13" s="58">
        <v>1180448452</v>
      </c>
      <c r="L13" s="58">
        <v>950180836</v>
      </c>
      <c r="M13" s="58">
        <v>716162498</v>
      </c>
      <c r="N13" s="58">
        <v>687863715</v>
      </c>
      <c r="O13" s="58">
        <v>664217646</v>
      </c>
      <c r="P13" s="58">
        <v>612116070</v>
      </c>
      <c r="Q13" s="58">
        <v>241719070</v>
      </c>
      <c r="R13" s="58">
        <v>241719070</v>
      </c>
      <c r="S13" s="58">
        <v>241719070</v>
      </c>
      <c r="T13" s="58">
        <v>241719070</v>
      </c>
      <c r="U13" s="58">
        <v>241719070</v>
      </c>
      <c r="V13" s="58">
        <v>241719070</v>
      </c>
      <c r="W13" s="58">
        <v>241719070</v>
      </c>
      <c r="X13" s="59">
        <v>6039840951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</row>
    <row r="14" spans="1:93" s="46" customFormat="1" ht="31.15" customHeight="1" x14ac:dyDescent="0.25">
      <c r="A14" s="129"/>
      <c r="B14" s="133"/>
      <c r="C14" s="133"/>
      <c r="D14" s="133"/>
      <c r="E14" s="134"/>
      <c r="F14" s="42" t="s">
        <v>14</v>
      </c>
      <c r="G14" s="43">
        <v>16421274</v>
      </c>
      <c r="H14" s="44">
        <v>18191969</v>
      </c>
      <c r="I14" s="44">
        <v>-461700</v>
      </c>
      <c r="J14" s="44">
        <v>-210000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5">
        <v>28761414</v>
      </c>
    </row>
    <row r="15" spans="1:93" s="40" customFormat="1" ht="31.15" customHeight="1" x14ac:dyDescent="0.25">
      <c r="A15" s="129"/>
      <c r="B15" s="160"/>
      <c r="C15" s="160"/>
      <c r="D15" s="160"/>
      <c r="E15" s="161"/>
      <c r="F15" s="74" t="s">
        <v>15</v>
      </c>
      <c r="G15" s="108">
        <v>17605898849</v>
      </c>
      <c r="H15" s="109">
        <v>1680765884</v>
      </c>
      <c r="I15" s="109">
        <v>1811839024</v>
      </c>
      <c r="J15" s="109">
        <v>1775344584</v>
      </c>
      <c r="K15" s="109">
        <v>1180448452</v>
      </c>
      <c r="L15" s="109">
        <v>950180836</v>
      </c>
      <c r="M15" s="109">
        <v>716162498</v>
      </c>
      <c r="N15" s="109">
        <v>687863715</v>
      </c>
      <c r="O15" s="109">
        <v>664217646</v>
      </c>
      <c r="P15" s="109">
        <v>612116070</v>
      </c>
      <c r="Q15" s="109">
        <v>241719070</v>
      </c>
      <c r="R15" s="109">
        <v>241719070</v>
      </c>
      <c r="S15" s="109">
        <v>241719070</v>
      </c>
      <c r="T15" s="109">
        <v>241719070</v>
      </c>
      <c r="U15" s="109">
        <v>241719070</v>
      </c>
      <c r="V15" s="109">
        <v>241719070</v>
      </c>
      <c r="W15" s="109">
        <v>241719070</v>
      </c>
      <c r="X15" s="110">
        <v>6068602365</v>
      </c>
    </row>
    <row r="16" spans="1:93" s="40" customFormat="1" ht="21.75" customHeight="1" x14ac:dyDescent="0.25">
      <c r="A16" s="60"/>
      <c r="B16" s="61"/>
      <c r="C16" s="61"/>
      <c r="D16" s="61"/>
      <c r="E16" s="61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5" s="46" customFormat="1" ht="31.15" customHeight="1" x14ac:dyDescent="0.25">
      <c r="A17" s="129" t="s">
        <v>18</v>
      </c>
      <c r="B17" s="131" t="s">
        <v>19</v>
      </c>
      <c r="C17" s="131"/>
      <c r="D17" s="131"/>
      <c r="E17" s="132"/>
      <c r="F17" s="64" t="s">
        <v>13</v>
      </c>
      <c r="G17" s="65">
        <v>4778182499</v>
      </c>
      <c r="H17" s="66">
        <v>680471551.73000002</v>
      </c>
      <c r="I17" s="66">
        <v>760263746.46000004</v>
      </c>
      <c r="J17" s="66">
        <v>872438186.94000006</v>
      </c>
      <c r="K17" s="66">
        <v>384865130</v>
      </c>
      <c r="L17" s="66">
        <v>248426258.5</v>
      </c>
      <c r="M17" s="66">
        <v>212433565</v>
      </c>
      <c r="N17" s="66">
        <v>190703033</v>
      </c>
      <c r="O17" s="66">
        <v>65149108</v>
      </c>
      <c r="P17" s="66">
        <v>134597209</v>
      </c>
      <c r="Q17" s="66">
        <v>82665800</v>
      </c>
      <c r="R17" s="66">
        <v>55252783</v>
      </c>
      <c r="S17" s="66">
        <v>86740599</v>
      </c>
      <c r="T17" s="66">
        <v>125235789</v>
      </c>
      <c r="U17" s="66">
        <v>33004100</v>
      </c>
      <c r="V17" s="66">
        <v>0</v>
      </c>
      <c r="W17" s="66">
        <v>0</v>
      </c>
      <c r="X17" s="67">
        <v>1972233097</v>
      </c>
    </row>
    <row r="18" spans="1:25" s="46" customFormat="1" ht="33.6" customHeight="1" x14ac:dyDescent="0.25">
      <c r="A18" s="129"/>
      <c r="B18" s="133"/>
      <c r="C18" s="133"/>
      <c r="D18" s="133"/>
      <c r="E18" s="134"/>
      <c r="F18" s="42" t="s">
        <v>14</v>
      </c>
      <c r="G18" s="43">
        <v>43652679</v>
      </c>
      <c r="H18" s="44">
        <v>8031389</v>
      </c>
      <c r="I18" s="44">
        <v>680500</v>
      </c>
      <c r="J18" s="44">
        <v>210000</v>
      </c>
      <c r="K18" s="44">
        <v>0</v>
      </c>
      <c r="L18" s="44">
        <v>0</v>
      </c>
      <c r="M18" s="44">
        <v>-30000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5">
        <v>22957338</v>
      </c>
    </row>
    <row r="19" spans="1:25" s="40" customFormat="1" ht="31.15" customHeight="1" x14ac:dyDescent="0.25">
      <c r="A19" s="130"/>
      <c r="B19" s="133"/>
      <c r="C19" s="133"/>
      <c r="D19" s="133"/>
      <c r="E19" s="134"/>
      <c r="F19" s="48" t="s">
        <v>15</v>
      </c>
      <c r="G19" s="49">
        <v>4821835178</v>
      </c>
      <c r="H19" s="50">
        <v>688502940.73000002</v>
      </c>
      <c r="I19" s="50">
        <v>760944246.46000004</v>
      </c>
      <c r="J19" s="50">
        <v>872648186.94000006</v>
      </c>
      <c r="K19" s="50">
        <v>384865130</v>
      </c>
      <c r="L19" s="50">
        <v>248426258.5</v>
      </c>
      <c r="M19" s="50">
        <v>212403565</v>
      </c>
      <c r="N19" s="50">
        <v>190703033</v>
      </c>
      <c r="O19" s="50">
        <v>65149108</v>
      </c>
      <c r="P19" s="50">
        <v>134597209</v>
      </c>
      <c r="Q19" s="50">
        <v>82665800</v>
      </c>
      <c r="R19" s="50">
        <v>55252783</v>
      </c>
      <c r="S19" s="50">
        <v>86740599</v>
      </c>
      <c r="T19" s="50">
        <v>125235789</v>
      </c>
      <c r="U19" s="50">
        <v>33004100</v>
      </c>
      <c r="V19" s="50">
        <v>0</v>
      </c>
      <c r="W19" s="50">
        <v>0</v>
      </c>
      <c r="X19" s="51">
        <v>1995190435</v>
      </c>
      <c r="Y19" s="52"/>
    </row>
    <row r="20" spans="1:25" s="72" customFormat="1" ht="20.25" customHeight="1" x14ac:dyDescent="0.25">
      <c r="A20" s="68"/>
      <c r="B20" s="69"/>
      <c r="C20" s="70"/>
      <c r="D20" s="70"/>
      <c r="E20" s="70"/>
      <c r="F20" s="7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5" s="40" customFormat="1" ht="39" customHeight="1" x14ac:dyDescent="0.25">
      <c r="A21" s="135" t="s">
        <v>20</v>
      </c>
      <c r="B21" s="137" t="s">
        <v>21</v>
      </c>
      <c r="C21" s="138"/>
      <c r="D21" s="138"/>
      <c r="E21" s="138"/>
      <c r="F21" s="36" t="s">
        <v>13</v>
      </c>
      <c r="G21" s="37">
        <v>1595539058</v>
      </c>
      <c r="H21" s="38">
        <v>293416433</v>
      </c>
      <c r="I21" s="38">
        <v>347338006</v>
      </c>
      <c r="J21" s="73">
        <v>494799101</v>
      </c>
      <c r="K21" s="73">
        <v>146179024</v>
      </c>
      <c r="L21" s="73">
        <v>51708481</v>
      </c>
      <c r="M21" s="73">
        <v>57133428</v>
      </c>
      <c r="N21" s="73">
        <v>1029645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39">
        <v>968732655</v>
      </c>
    </row>
    <row r="22" spans="1:25" s="46" customFormat="1" ht="39" customHeight="1" x14ac:dyDescent="0.25">
      <c r="A22" s="136"/>
      <c r="B22" s="139"/>
      <c r="C22" s="140"/>
      <c r="D22" s="140"/>
      <c r="E22" s="140"/>
      <c r="F22" s="42" t="s">
        <v>14</v>
      </c>
      <c r="G22" s="43">
        <v>11088408</v>
      </c>
      <c r="H22" s="44">
        <v>125712</v>
      </c>
      <c r="I22" s="44">
        <v>58800</v>
      </c>
      <c r="J22" s="44">
        <v>3000000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12389221</v>
      </c>
    </row>
    <row r="23" spans="1:25" s="40" customFormat="1" ht="39" customHeight="1" x14ac:dyDescent="0.25">
      <c r="A23" s="136"/>
      <c r="B23" s="139"/>
      <c r="C23" s="140"/>
      <c r="D23" s="140"/>
      <c r="E23" s="140"/>
      <c r="F23" s="74" t="s">
        <v>15</v>
      </c>
      <c r="G23" s="108">
        <v>1606627466</v>
      </c>
      <c r="H23" s="109">
        <v>293542145</v>
      </c>
      <c r="I23" s="109">
        <v>347396806</v>
      </c>
      <c r="J23" s="109">
        <v>497799101</v>
      </c>
      <c r="K23" s="109">
        <v>146179024</v>
      </c>
      <c r="L23" s="109">
        <v>51708481</v>
      </c>
      <c r="M23" s="109">
        <v>57133428</v>
      </c>
      <c r="N23" s="109">
        <v>1029645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10">
        <v>981121876</v>
      </c>
    </row>
    <row r="24" spans="1:25" s="106" customFormat="1" ht="24" customHeight="1" x14ac:dyDescent="0.25">
      <c r="A24" s="75"/>
      <c r="B24" s="76"/>
      <c r="C24" s="76"/>
      <c r="D24" s="76"/>
      <c r="E24" s="76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5" s="46" customFormat="1" ht="33.6" customHeight="1" x14ac:dyDescent="0.25">
      <c r="A25" s="136" t="s">
        <v>22</v>
      </c>
      <c r="B25" s="142" t="s">
        <v>17</v>
      </c>
      <c r="C25" s="142"/>
      <c r="D25" s="142"/>
      <c r="E25" s="143"/>
      <c r="F25" s="64" t="s">
        <v>13</v>
      </c>
      <c r="G25" s="111">
        <v>82219102</v>
      </c>
      <c r="H25" s="112">
        <v>22592887</v>
      </c>
      <c r="I25" s="112">
        <v>19405881</v>
      </c>
      <c r="J25" s="113">
        <v>10251621</v>
      </c>
      <c r="K25" s="113">
        <v>3983669</v>
      </c>
      <c r="L25" s="113">
        <v>1008481</v>
      </c>
      <c r="M25" s="113">
        <v>1133428</v>
      </c>
      <c r="N25" s="113">
        <v>1029645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4">
        <v>18465424</v>
      </c>
    </row>
    <row r="26" spans="1:25" s="46" customFormat="1" ht="33.6" customHeight="1" x14ac:dyDescent="0.25">
      <c r="A26" s="136"/>
      <c r="B26" s="144"/>
      <c r="C26" s="144"/>
      <c r="D26" s="144"/>
      <c r="E26" s="145"/>
      <c r="F26" s="42" t="s">
        <v>14</v>
      </c>
      <c r="G26" s="43">
        <v>-39035</v>
      </c>
      <c r="H26" s="44">
        <v>1001160</v>
      </c>
      <c r="I26" s="44">
        <v>58800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45">
        <v>11309313</v>
      </c>
    </row>
    <row r="27" spans="1:25" s="40" customFormat="1" ht="33" customHeight="1" x14ac:dyDescent="0.25">
      <c r="A27" s="141"/>
      <c r="B27" s="144"/>
      <c r="C27" s="144"/>
      <c r="D27" s="144"/>
      <c r="E27" s="145"/>
      <c r="F27" s="48" t="s">
        <v>15</v>
      </c>
      <c r="G27" s="78">
        <v>82180067</v>
      </c>
      <c r="H27" s="79">
        <v>23594047</v>
      </c>
      <c r="I27" s="79">
        <v>19464681</v>
      </c>
      <c r="J27" s="79">
        <v>10251621</v>
      </c>
      <c r="K27" s="79">
        <v>3983669</v>
      </c>
      <c r="L27" s="79">
        <v>1008481</v>
      </c>
      <c r="M27" s="79">
        <v>1133428</v>
      </c>
      <c r="N27" s="79">
        <v>1029645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80">
        <v>29774737</v>
      </c>
    </row>
    <row r="28" spans="1:25" s="85" customFormat="1" ht="32.25" customHeight="1" x14ac:dyDescent="0.3">
      <c r="A28" s="162" t="s">
        <v>23</v>
      </c>
      <c r="B28" s="165" t="s">
        <v>24</v>
      </c>
      <c r="C28" s="168" t="s">
        <v>117</v>
      </c>
      <c r="D28" s="168">
        <v>2015</v>
      </c>
      <c r="E28" s="168">
        <v>2017</v>
      </c>
      <c r="F28" s="36" t="s">
        <v>13</v>
      </c>
      <c r="G28" s="81">
        <v>83000</v>
      </c>
      <c r="H28" s="82">
        <v>16600</v>
      </c>
      <c r="I28" s="82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4">
        <v>0</v>
      </c>
    </row>
    <row r="29" spans="1:25" s="85" customFormat="1" ht="32.25" customHeight="1" x14ac:dyDescent="0.3">
      <c r="A29" s="163"/>
      <c r="B29" s="166"/>
      <c r="C29" s="169"/>
      <c r="D29" s="169"/>
      <c r="E29" s="169"/>
      <c r="F29" s="42" t="s">
        <v>14</v>
      </c>
      <c r="G29" s="43">
        <v>0</v>
      </c>
      <c r="H29" s="86">
        <v>2880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0</v>
      </c>
    </row>
    <row r="30" spans="1:25" s="85" customFormat="1" ht="32.25" customHeight="1" x14ac:dyDescent="0.3">
      <c r="A30" s="164"/>
      <c r="B30" s="167"/>
      <c r="C30" s="170"/>
      <c r="D30" s="170"/>
      <c r="E30" s="170"/>
      <c r="F30" s="48" t="s">
        <v>15</v>
      </c>
      <c r="G30" s="78">
        <v>83000</v>
      </c>
      <c r="H30" s="79">
        <v>19480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0">
        <v>0</v>
      </c>
    </row>
    <row r="31" spans="1:25" s="85" customFormat="1" ht="32.25" customHeight="1" x14ac:dyDescent="0.3">
      <c r="A31" s="162" t="s">
        <v>25</v>
      </c>
      <c r="B31" s="165" t="s">
        <v>24</v>
      </c>
      <c r="C31" s="168" t="s">
        <v>118</v>
      </c>
      <c r="D31" s="168">
        <v>2015</v>
      </c>
      <c r="E31" s="168">
        <v>2017</v>
      </c>
      <c r="F31" s="36" t="s">
        <v>13</v>
      </c>
      <c r="G31" s="81">
        <v>109400</v>
      </c>
      <c r="H31" s="82">
        <v>22500</v>
      </c>
      <c r="I31" s="82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4">
        <v>0</v>
      </c>
    </row>
    <row r="32" spans="1:25" s="85" customFormat="1" ht="32.25" customHeight="1" x14ac:dyDescent="0.3">
      <c r="A32" s="163"/>
      <c r="B32" s="166"/>
      <c r="C32" s="169"/>
      <c r="D32" s="169"/>
      <c r="E32" s="169"/>
      <c r="F32" s="42" t="s">
        <v>14</v>
      </c>
      <c r="G32" s="43">
        <v>0</v>
      </c>
      <c r="H32" s="86">
        <v>48610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</row>
    <row r="33" spans="1:24" s="85" customFormat="1" ht="32.25" customHeight="1" x14ac:dyDescent="0.3">
      <c r="A33" s="164"/>
      <c r="B33" s="167"/>
      <c r="C33" s="170"/>
      <c r="D33" s="170"/>
      <c r="E33" s="170"/>
      <c r="F33" s="48" t="s">
        <v>15</v>
      </c>
      <c r="G33" s="78">
        <v>109400</v>
      </c>
      <c r="H33" s="79">
        <v>71110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80">
        <v>0</v>
      </c>
    </row>
    <row r="34" spans="1:24" s="85" customFormat="1" ht="32.25" customHeight="1" x14ac:dyDescent="0.3">
      <c r="A34" s="162" t="s">
        <v>26</v>
      </c>
      <c r="B34" s="165" t="s">
        <v>24</v>
      </c>
      <c r="C34" s="168" t="s">
        <v>119</v>
      </c>
      <c r="D34" s="168">
        <v>2015</v>
      </c>
      <c r="E34" s="168">
        <v>2018</v>
      </c>
      <c r="F34" s="36" t="s">
        <v>13</v>
      </c>
      <c r="G34" s="81">
        <v>564825</v>
      </c>
      <c r="H34" s="82">
        <v>244400</v>
      </c>
      <c r="I34" s="82">
        <v>35385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4">
        <v>0</v>
      </c>
    </row>
    <row r="35" spans="1:24" s="85" customFormat="1" ht="32.25" customHeight="1" x14ac:dyDescent="0.3">
      <c r="A35" s="163"/>
      <c r="B35" s="166"/>
      <c r="C35" s="169"/>
      <c r="D35" s="169"/>
      <c r="E35" s="169"/>
      <c r="F35" s="42" t="s">
        <v>14</v>
      </c>
      <c r="G35" s="43">
        <v>0</v>
      </c>
      <c r="H35" s="86">
        <v>73070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5">
        <v>0</v>
      </c>
    </row>
    <row r="36" spans="1:24" s="85" customFormat="1" ht="32.25" customHeight="1" x14ac:dyDescent="0.3">
      <c r="A36" s="164"/>
      <c r="B36" s="167"/>
      <c r="C36" s="170"/>
      <c r="D36" s="170"/>
      <c r="E36" s="170"/>
      <c r="F36" s="48" t="s">
        <v>15</v>
      </c>
      <c r="G36" s="78">
        <v>564825</v>
      </c>
      <c r="H36" s="79">
        <v>317470</v>
      </c>
      <c r="I36" s="79">
        <v>35385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80">
        <v>0</v>
      </c>
    </row>
    <row r="37" spans="1:24" s="85" customFormat="1" ht="32.25" customHeight="1" x14ac:dyDescent="0.3">
      <c r="A37" s="162" t="s">
        <v>27</v>
      </c>
      <c r="B37" s="165" t="s">
        <v>24</v>
      </c>
      <c r="C37" s="168" t="s">
        <v>120</v>
      </c>
      <c r="D37" s="168">
        <v>2016</v>
      </c>
      <c r="E37" s="168">
        <v>2017</v>
      </c>
      <c r="F37" s="36" t="s">
        <v>13</v>
      </c>
      <c r="G37" s="81">
        <v>156510</v>
      </c>
      <c r="H37" s="82">
        <v>117400</v>
      </c>
      <c r="I37" s="82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4">
        <v>0</v>
      </c>
    </row>
    <row r="38" spans="1:24" s="85" customFormat="1" ht="32.25" customHeight="1" x14ac:dyDescent="0.3">
      <c r="A38" s="163"/>
      <c r="B38" s="166"/>
      <c r="C38" s="169"/>
      <c r="D38" s="169"/>
      <c r="E38" s="169"/>
      <c r="F38" s="42" t="s">
        <v>14</v>
      </c>
      <c r="G38" s="43">
        <v>0</v>
      </c>
      <c r="H38" s="86">
        <v>4200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5">
        <v>0</v>
      </c>
    </row>
    <row r="39" spans="1:24" s="85" customFormat="1" ht="32.25" customHeight="1" x14ac:dyDescent="0.3">
      <c r="A39" s="164"/>
      <c r="B39" s="167"/>
      <c r="C39" s="170"/>
      <c r="D39" s="170"/>
      <c r="E39" s="170"/>
      <c r="F39" s="48" t="s">
        <v>15</v>
      </c>
      <c r="G39" s="78">
        <v>156510</v>
      </c>
      <c r="H39" s="79">
        <v>121600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80">
        <v>0</v>
      </c>
    </row>
    <row r="40" spans="1:24" s="85" customFormat="1" ht="32.25" customHeight="1" x14ac:dyDescent="0.3">
      <c r="A40" s="162" t="s">
        <v>28</v>
      </c>
      <c r="B40" s="165" t="s">
        <v>24</v>
      </c>
      <c r="C40" s="168" t="s">
        <v>121</v>
      </c>
      <c r="D40" s="168">
        <v>2015</v>
      </c>
      <c r="E40" s="168">
        <v>2017</v>
      </c>
      <c r="F40" s="36" t="s">
        <v>13</v>
      </c>
      <c r="G40" s="81">
        <v>123800</v>
      </c>
      <c r="H40" s="82">
        <v>22150</v>
      </c>
      <c r="I40" s="82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4">
        <v>0</v>
      </c>
    </row>
    <row r="41" spans="1:24" s="85" customFormat="1" ht="32.25" customHeight="1" x14ac:dyDescent="0.3">
      <c r="A41" s="163"/>
      <c r="B41" s="166"/>
      <c r="C41" s="169"/>
      <c r="D41" s="169"/>
      <c r="E41" s="169"/>
      <c r="F41" s="42" t="s">
        <v>14</v>
      </c>
      <c r="G41" s="43">
        <v>0</v>
      </c>
      <c r="H41" s="86">
        <v>4800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5">
        <v>0</v>
      </c>
    </row>
    <row r="42" spans="1:24" s="85" customFormat="1" ht="32.25" customHeight="1" x14ac:dyDescent="0.3">
      <c r="A42" s="164"/>
      <c r="B42" s="167"/>
      <c r="C42" s="170"/>
      <c r="D42" s="170"/>
      <c r="E42" s="170"/>
      <c r="F42" s="48" t="s">
        <v>15</v>
      </c>
      <c r="G42" s="78">
        <v>123800</v>
      </c>
      <c r="H42" s="79">
        <v>26950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80">
        <v>0</v>
      </c>
    </row>
    <row r="43" spans="1:24" s="85" customFormat="1" ht="32.25" customHeight="1" x14ac:dyDescent="0.3">
      <c r="A43" s="162" t="s">
        <v>29</v>
      </c>
      <c r="B43" s="165" t="s">
        <v>24</v>
      </c>
      <c r="C43" s="168" t="s">
        <v>122</v>
      </c>
      <c r="D43" s="168">
        <v>2015</v>
      </c>
      <c r="E43" s="168">
        <v>2017</v>
      </c>
      <c r="F43" s="36" t="s">
        <v>13</v>
      </c>
      <c r="G43" s="81">
        <v>150400</v>
      </c>
      <c r="H43" s="82">
        <v>73100</v>
      </c>
      <c r="I43" s="82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4">
        <v>0</v>
      </c>
    </row>
    <row r="44" spans="1:24" s="85" customFormat="1" ht="32.25" customHeight="1" x14ac:dyDescent="0.3">
      <c r="A44" s="163"/>
      <c r="B44" s="166"/>
      <c r="C44" s="169"/>
      <c r="D44" s="169"/>
      <c r="E44" s="169"/>
      <c r="F44" s="42" t="s">
        <v>14</v>
      </c>
      <c r="G44" s="43">
        <v>0</v>
      </c>
      <c r="H44" s="86">
        <v>4800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</row>
    <row r="45" spans="1:24" s="85" customFormat="1" ht="32.25" customHeight="1" x14ac:dyDescent="0.3">
      <c r="A45" s="164"/>
      <c r="B45" s="167"/>
      <c r="C45" s="170"/>
      <c r="D45" s="170"/>
      <c r="E45" s="170"/>
      <c r="F45" s="48" t="s">
        <v>15</v>
      </c>
      <c r="G45" s="78">
        <v>150400</v>
      </c>
      <c r="H45" s="79">
        <v>77900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80">
        <v>0</v>
      </c>
    </row>
    <row r="46" spans="1:24" s="85" customFormat="1" ht="32.25" customHeight="1" x14ac:dyDescent="0.3">
      <c r="A46" s="162" t="s">
        <v>30</v>
      </c>
      <c r="B46" s="165" t="s">
        <v>24</v>
      </c>
      <c r="C46" s="168" t="s">
        <v>123</v>
      </c>
      <c r="D46" s="168">
        <v>2015</v>
      </c>
      <c r="E46" s="168">
        <v>2017</v>
      </c>
      <c r="F46" s="36" t="s">
        <v>13</v>
      </c>
      <c r="G46" s="81">
        <v>58200</v>
      </c>
      <c r="H46" s="82">
        <v>17000</v>
      </c>
      <c r="I46" s="82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4">
        <v>17000</v>
      </c>
    </row>
    <row r="47" spans="1:24" s="85" customFormat="1" ht="32.25" customHeight="1" x14ac:dyDescent="0.3">
      <c r="A47" s="163"/>
      <c r="B47" s="166"/>
      <c r="C47" s="169"/>
      <c r="D47" s="169"/>
      <c r="E47" s="169"/>
      <c r="F47" s="42" t="s">
        <v>14</v>
      </c>
      <c r="G47" s="43">
        <v>-3630</v>
      </c>
      <c r="H47" s="86">
        <v>-3630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5">
        <v>-3630</v>
      </c>
    </row>
    <row r="48" spans="1:24" s="85" customFormat="1" ht="32.25" customHeight="1" x14ac:dyDescent="0.3">
      <c r="A48" s="164"/>
      <c r="B48" s="167"/>
      <c r="C48" s="170"/>
      <c r="D48" s="170"/>
      <c r="E48" s="170"/>
      <c r="F48" s="48" t="s">
        <v>15</v>
      </c>
      <c r="G48" s="78">
        <v>54570</v>
      </c>
      <c r="H48" s="79">
        <v>13370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80">
        <v>13370</v>
      </c>
    </row>
    <row r="49" spans="1:24" s="85" customFormat="1" ht="32.25" customHeight="1" x14ac:dyDescent="0.3">
      <c r="A49" s="162" t="s">
        <v>31</v>
      </c>
      <c r="B49" s="165" t="s">
        <v>24</v>
      </c>
      <c r="C49" s="168" t="s">
        <v>124</v>
      </c>
      <c r="D49" s="168">
        <v>2016</v>
      </c>
      <c r="E49" s="168">
        <v>2017</v>
      </c>
      <c r="F49" s="36" t="s">
        <v>13</v>
      </c>
      <c r="G49" s="81">
        <v>57700</v>
      </c>
      <c r="H49" s="82">
        <v>57700</v>
      </c>
      <c r="I49" s="82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4">
        <v>57700</v>
      </c>
    </row>
    <row r="50" spans="1:24" s="85" customFormat="1" ht="32.25" customHeight="1" x14ac:dyDescent="0.3">
      <c r="A50" s="163"/>
      <c r="B50" s="166"/>
      <c r="C50" s="169"/>
      <c r="D50" s="169"/>
      <c r="E50" s="169"/>
      <c r="F50" s="42" t="s">
        <v>14</v>
      </c>
      <c r="G50" s="43">
        <v>0</v>
      </c>
      <c r="H50" s="86">
        <v>-10900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5">
        <v>-10900</v>
      </c>
    </row>
    <row r="51" spans="1:24" s="85" customFormat="1" ht="32.25" customHeight="1" x14ac:dyDescent="0.3">
      <c r="A51" s="164"/>
      <c r="B51" s="167"/>
      <c r="C51" s="170"/>
      <c r="D51" s="170"/>
      <c r="E51" s="170"/>
      <c r="F51" s="48" t="s">
        <v>15</v>
      </c>
      <c r="G51" s="78">
        <v>57700</v>
      </c>
      <c r="H51" s="79">
        <v>46800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80">
        <v>46800</v>
      </c>
    </row>
    <row r="52" spans="1:24" s="85" customFormat="1" ht="32.25" customHeight="1" x14ac:dyDescent="0.3">
      <c r="A52" s="162" t="s">
        <v>32</v>
      </c>
      <c r="B52" s="165" t="s">
        <v>24</v>
      </c>
      <c r="C52" s="168" t="s">
        <v>125</v>
      </c>
      <c r="D52" s="168">
        <v>2016</v>
      </c>
      <c r="E52" s="168">
        <v>2019</v>
      </c>
      <c r="F52" s="36" t="s">
        <v>13</v>
      </c>
      <c r="G52" s="81">
        <v>249580</v>
      </c>
      <c r="H52" s="82">
        <v>210280</v>
      </c>
      <c r="I52" s="82">
        <v>0</v>
      </c>
      <c r="J52" s="83">
        <v>19100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4">
        <v>0</v>
      </c>
    </row>
    <row r="53" spans="1:24" s="85" customFormat="1" ht="32.25" customHeight="1" x14ac:dyDescent="0.3">
      <c r="A53" s="163"/>
      <c r="B53" s="166"/>
      <c r="C53" s="169"/>
      <c r="D53" s="169"/>
      <c r="E53" s="169"/>
      <c r="F53" s="42" t="s">
        <v>14</v>
      </c>
      <c r="G53" s="43">
        <v>0</v>
      </c>
      <c r="H53" s="86">
        <v>-17990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</row>
    <row r="54" spans="1:24" s="85" customFormat="1" ht="32.25" customHeight="1" x14ac:dyDescent="0.3">
      <c r="A54" s="164"/>
      <c r="B54" s="167"/>
      <c r="C54" s="170"/>
      <c r="D54" s="170"/>
      <c r="E54" s="170"/>
      <c r="F54" s="48" t="s">
        <v>15</v>
      </c>
      <c r="G54" s="78">
        <v>249580</v>
      </c>
      <c r="H54" s="79">
        <v>192290</v>
      </c>
      <c r="I54" s="79">
        <v>0</v>
      </c>
      <c r="J54" s="79">
        <v>19100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80">
        <v>0</v>
      </c>
    </row>
    <row r="55" spans="1:24" s="85" customFormat="1" ht="32.25" customHeight="1" x14ac:dyDescent="0.3">
      <c r="A55" s="162" t="s">
        <v>33</v>
      </c>
      <c r="B55" s="165" t="s">
        <v>24</v>
      </c>
      <c r="C55" s="168" t="s">
        <v>126</v>
      </c>
      <c r="D55" s="168">
        <v>2015</v>
      </c>
      <c r="E55" s="168">
        <v>2018</v>
      </c>
      <c r="F55" s="36" t="s">
        <v>13</v>
      </c>
      <c r="G55" s="81">
        <v>408400</v>
      </c>
      <c r="H55" s="82">
        <v>226700</v>
      </c>
      <c r="I55" s="82">
        <v>20000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4">
        <v>0</v>
      </c>
    </row>
    <row r="56" spans="1:24" s="85" customFormat="1" ht="32.25" customHeight="1" x14ac:dyDescent="0.3">
      <c r="A56" s="163"/>
      <c r="B56" s="166"/>
      <c r="C56" s="169"/>
      <c r="D56" s="169"/>
      <c r="E56" s="169"/>
      <c r="F56" s="42" t="s">
        <v>14</v>
      </c>
      <c r="G56" s="43">
        <v>0</v>
      </c>
      <c r="H56" s="86">
        <v>42000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5">
        <v>0</v>
      </c>
    </row>
    <row r="57" spans="1:24" s="85" customFormat="1" ht="32.25" customHeight="1" x14ac:dyDescent="0.3">
      <c r="A57" s="164"/>
      <c r="B57" s="167"/>
      <c r="C57" s="170"/>
      <c r="D57" s="170"/>
      <c r="E57" s="170"/>
      <c r="F57" s="48" t="s">
        <v>15</v>
      </c>
      <c r="G57" s="78">
        <v>408400</v>
      </c>
      <c r="H57" s="79">
        <v>268700</v>
      </c>
      <c r="I57" s="79">
        <v>20000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80">
        <v>0</v>
      </c>
    </row>
    <row r="58" spans="1:24" s="85" customFormat="1" ht="32.25" customHeight="1" x14ac:dyDescent="0.3">
      <c r="A58" s="162" t="s">
        <v>34</v>
      </c>
      <c r="B58" s="165" t="s">
        <v>24</v>
      </c>
      <c r="C58" s="168" t="s">
        <v>127</v>
      </c>
      <c r="D58" s="168">
        <v>2015</v>
      </c>
      <c r="E58" s="168">
        <v>2017</v>
      </c>
      <c r="F58" s="36" t="s">
        <v>13</v>
      </c>
      <c r="G58" s="81">
        <v>116300</v>
      </c>
      <c r="H58" s="82">
        <v>23300</v>
      </c>
      <c r="I58" s="82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4">
        <v>0</v>
      </c>
    </row>
    <row r="59" spans="1:24" s="85" customFormat="1" ht="32.25" customHeight="1" x14ac:dyDescent="0.3">
      <c r="A59" s="163"/>
      <c r="B59" s="166"/>
      <c r="C59" s="169"/>
      <c r="D59" s="169"/>
      <c r="E59" s="169"/>
      <c r="F59" s="42" t="s">
        <v>14</v>
      </c>
      <c r="G59" s="43">
        <v>0</v>
      </c>
      <c r="H59" s="86">
        <v>13360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5">
        <v>0</v>
      </c>
    </row>
    <row r="60" spans="1:24" s="85" customFormat="1" ht="32.25" customHeight="1" x14ac:dyDescent="0.3">
      <c r="A60" s="164"/>
      <c r="B60" s="167"/>
      <c r="C60" s="170"/>
      <c r="D60" s="170"/>
      <c r="E60" s="170"/>
      <c r="F60" s="48" t="s">
        <v>15</v>
      </c>
      <c r="G60" s="78">
        <v>116300</v>
      </c>
      <c r="H60" s="79">
        <v>36660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80">
        <v>0</v>
      </c>
    </row>
    <row r="61" spans="1:24" s="85" customFormat="1" ht="32.25" customHeight="1" x14ac:dyDescent="0.3">
      <c r="A61" s="162" t="s">
        <v>35</v>
      </c>
      <c r="B61" s="165" t="s">
        <v>36</v>
      </c>
      <c r="C61" s="168" t="s">
        <v>128</v>
      </c>
      <c r="D61" s="168">
        <v>2016</v>
      </c>
      <c r="E61" s="168">
        <v>2017</v>
      </c>
      <c r="F61" s="36" t="s">
        <v>13</v>
      </c>
      <c r="G61" s="81">
        <v>106813</v>
      </c>
      <c r="H61" s="82">
        <v>25170</v>
      </c>
      <c r="I61" s="82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4">
        <v>0</v>
      </c>
    </row>
    <row r="62" spans="1:24" s="85" customFormat="1" ht="32.25" customHeight="1" x14ac:dyDescent="0.3">
      <c r="A62" s="163"/>
      <c r="B62" s="166"/>
      <c r="C62" s="169"/>
      <c r="D62" s="169"/>
      <c r="E62" s="169"/>
      <c r="F62" s="42" t="s">
        <v>14</v>
      </c>
      <c r="G62" s="43">
        <v>0</v>
      </c>
      <c r="H62" s="86">
        <v>19800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5">
        <v>0</v>
      </c>
    </row>
    <row r="63" spans="1:24" s="85" customFormat="1" ht="32.25" customHeight="1" x14ac:dyDescent="0.3">
      <c r="A63" s="164"/>
      <c r="B63" s="167"/>
      <c r="C63" s="170"/>
      <c r="D63" s="170"/>
      <c r="E63" s="170"/>
      <c r="F63" s="48" t="s">
        <v>15</v>
      </c>
      <c r="G63" s="78">
        <v>106813</v>
      </c>
      <c r="H63" s="79">
        <v>44970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80">
        <v>0</v>
      </c>
    </row>
    <row r="64" spans="1:24" s="85" customFormat="1" ht="32.25" customHeight="1" x14ac:dyDescent="0.3">
      <c r="A64" s="162" t="s">
        <v>37</v>
      </c>
      <c r="B64" s="165" t="s">
        <v>36</v>
      </c>
      <c r="C64" s="168" t="s">
        <v>129</v>
      </c>
      <c r="D64" s="168">
        <v>2016</v>
      </c>
      <c r="E64" s="168">
        <v>2017</v>
      </c>
      <c r="F64" s="36" t="s">
        <v>13</v>
      </c>
      <c r="G64" s="81">
        <v>109900</v>
      </c>
      <c r="H64" s="82">
        <v>94900</v>
      </c>
      <c r="I64" s="82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4">
        <v>0</v>
      </c>
    </row>
    <row r="65" spans="1:24" s="85" customFormat="1" ht="32.25" customHeight="1" x14ac:dyDescent="0.3">
      <c r="A65" s="163"/>
      <c r="B65" s="166"/>
      <c r="C65" s="169"/>
      <c r="D65" s="169"/>
      <c r="E65" s="169"/>
      <c r="F65" s="42" t="s">
        <v>14</v>
      </c>
      <c r="G65" s="43">
        <v>0</v>
      </c>
      <c r="H65" s="86">
        <v>14000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5">
        <v>0</v>
      </c>
    </row>
    <row r="66" spans="1:24" s="85" customFormat="1" ht="32.25" customHeight="1" x14ac:dyDescent="0.3">
      <c r="A66" s="164"/>
      <c r="B66" s="167"/>
      <c r="C66" s="170"/>
      <c r="D66" s="170"/>
      <c r="E66" s="170"/>
      <c r="F66" s="48" t="s">
        <v>15</v>
      </c>
      <c r="G66" s="78">
        <v>109900</v>
      </c>
      <c r="H66" s="79">
        <v>108900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80">
        <v>0</v>
      </c>
    </row>
    <row r="67" spans="1:24" s="85" customFormat="1" ht="32.25" customHeight="1" x14ac:dyDescent="0.3">
      <c r="A67" s="162" t="s">
        <v>38</v>
      </c>
      <c r="B67" s="165" t="s">
        <v>36</v>
      </c>
      <c r="C67" s="171" t="s">
        <v>130</v>
      </c>
      <c r="D67" s="171">
        <v>2016</v>
      </c>
      <c r="E67" s="171">
        <v>2017</v>
      </c>
      <c r="F67" s="36" t="s">
        <v>13</v>
      </c>
      <c r="G67" s="81">
        <v>164909</v>
      </c>
      <c r="H67" s="82">
        <v>152670</v>
      </c>
      <c r="I67" s="82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4">
        <v>0</v>
      </c>
    </row>
    <row r="68" spans="1:24" s="85" customFormat="1" ht="32.25" customHeight="1" x14ac:dyDescent="0.3">
      <c r="A68" s="163"/>
      <c r="B68" s="166"/>
      <c r="C68" s="169"/>
      <c r="D68" s="169"/>
      <c r="E68" s="169"/>
      <c r="F68" s="42" t="s">
        <v>14</v>
      </c>
      <c r="G68" s="43">
        <v>81</v>
      </c>
      <c r="H68" s="86">
        <v>12320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5">
        <v>0</v>
      </c>
    </row>
    <row r="69" spans="1:24" s="85" customFormat="1" ht="32.25" customHeight="1" x14ac:dyDescent="0.3">
      <c r="A69" s="164"/>
      <c r="B69" s="167"/>
      <c r="C69" s="170"/>
      <c r="D69" s="170"/>
      <c r="E69" s="170"/>
      <c r="F69" s="48" t="s">
        <v>15</v>
      </c>
      <c r="G69" s="78">
        <v>164990</v>
      </c>
      <c r="H69" s="79">
        <v>164990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80">
        <v>0</v>
      </c>
    </row>
    <row r="70" spans="1:24" s="85" customFormat="1" ht="32.25" customHeight="1" x14ac:dyDescent="0.3">
      <c r="A70" s="162" t="s">
        <v>39</v>
      </c>
      <c r="B70" s="165" t="s">
        <v>36</v>
      </c>
      <c r="C70" s="168" t="s">
        <v>131</v>
      </c>
      <c r="D70" s="168">
        <v>2016</v>
      </c>
      <c r="E70" s="168">
        <v>2018</v>
      </c>
      <c r="F70" s="36" t="s">
        <v>13</v>
      </c>
      <c r="G70" s="81">
        <v>69800</v>
      </c>
      <c r="H70" s="82">
        <v>35840</v>
      </c>
      <c r="I70" s="82">
        <v>13960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4">
        <v>0</v>
      </c>
    </row>
    <row r="71" spans="1:24" s="85" customFormat="1" ht="32.25" customHeight="1" x14ac:dyDescent="0.3">
      <c r="A71" s="163"/>
      <c r="B71" s="166"/>
      <c r="C71" s="169"/>
      <c r="D71" s="169"/>
      <c r="E71" s="169"/>
      <c r="F71" s="42" t="s">
        <v>14</v>
      </c>
      <c r="G71" s="43">
        <v>0</v>
      </c>
      <c r="H71" s="86">
        <v>7460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5">
        <v>0</v>
      </c>
    </row>
    <row r="72" spans="1:24" s="85" customFormat="1" ht="32.25" customHeight="1" x14ac:dyDescent="0.3">
      <c r="A72" s="164"/>
      <c r="B72" s="167"/>
      <c r="C72" s="170"/>
      <c r="D72" s="170"/>
      <c r="E72" s="170"/>
      <c r="F72" s="48" t="s">
        <v>15</v>
      </c>
      <c r="G72" s="78">
        <v>69800</v>
      </c>
      <c r="H72" s="79">
        <v>43300</v>
      </c>
      <c r="I72" s="79">
        <v>13960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80">
        <v>0</v>
      </c>
    </row>
    <row r="73" spans="1:24" s="85" customFormat="1" ht="32.25" customHeight="1" x14ac:dyDescent="0.3">
      <c r="A73" s="162" t="s">
        <v>40</v>
      </c>
      <c r="B73" s="165" t="s">
        <v>36</v>
      </c>
      <c r="C73" s="168" t="s">
        <v>132</v>
      </c>
      <c r="D73" s="168">
        <v>2016</v>
      </c>
      <c r="E73" s="168">
        <v>2018</v>
      </c>
      <c r="F73" s="36" t="s">
        <v>13</v>
      </c>
      <c r="G73" s="81">
        <v>97000</v>
      </c>
      <c r="H73" s="82">
        <v>77600</v>
      </c>
      <c r="I73" s="82">
        <v>19400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4">
        <v>0</v>
      </c>
    </row>
    <row r="74" spans="1:24" s="85" customFormat="1" ht="32.25" customHeight="1" x14ac:dyDescent="0.3">
      <c r="A74" s="163"/>
      <c r="B74" s="166"/>
      <c r="C74" s="169"/>
      <c r="D74" s="169"/>
      <c r="E74" s="169"/>
      <c r="F74" s="42" t="s">
        <v>14</v>
      </c>
      <c r="G74" s="43">
        <v>0</v>
      </c>
      <c r="H74" s="86">
        <v>-51000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5">
        <v>0</v>
      </c>
    </row>
    <row r="75" spans="1:24" s="85" customFormat="1" ht="32.25" customHeight="1" x14ac:dyDescent="0.3">
      <c r="A75" s="164"/>
      <c r="B75" s="167"/>
      <c r="C75" s="170"/>
      <c r="D75" s="170"/>
      <c r="E75" s="170"/>
      <c r="F75" s="48" t="s">
        <v>15</v>
      </c>
      <c r="G75" s="78">
        <v>97000</v>
      </c>
      <c r="H75" s="79">
        <v>26600</v>
      </c>
      <c r="I75" s="79">
        <v>19400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80">
        <v>0</v>
      </c>
    </row>
    <row r="76" spans="1:24" s="85" customFormat="1" ht="32.25" customHeight="1" x14ac:dyDescent="0.3">
      <c r="A76" s="162" t="s">
        <v>41</v>
      </c>
      <c r="B76" s="165" t="s">
        <v>36</v>
      </c>
      <c r="C76" s="168" t="s">
        <v>133</v>
      </c>
      <c r="D76" s="168">
        <v>2016</v>
      </c>
      <c r="E76" s="168">
        <v>2017</v>
      </c>
      <c r="F76" s="36" t="s">
        <v>13</v>
      </c>
      <c r="G76" s="81">
        <v>49900</v>
      </c>
      <c r="H76" s="82">
        <v>49900</v>
      </c>
      <c r="I76" s="82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4">
        <v>0</v>
      </c>
    </row>
    <row r="77" spans="1:24" s="85" customFormat="1" ht="32.25" customHeight="1" x14ac:dyDescent="0.3">
      <c r="A77" s="163"/>
      <c r="B77" s="166"/>
      <c r="C77" s="169"/>
      <c r="D77" s="169"/>
      <c r="E77" s="169"/>
      <c r="F77" s="42" t="s">
        <v>14</v>
      </c>
      <c r="G77" s="43">
        <v>100</v>
      </c>
      <c r="H77" s="86">
        <v>100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5">
        <v>0</v>
      </c>
    </row>
    <row r="78" spans="1:24" s="85" customFormat="1" ht="32.25" customHeight="1" x14ac:dyDescent="0.3">
      <c r="A78" s="164"/>
      <c r="B78" s="167"/>
      <c r="C78" s="170"/>
      <c r="D78" s="170"/>
      <c r="E78" s="170"/>
      <c r="F78" s="48" t="s">
        <v>15</v>
      </c>
      <c r="G78" s="78">
        <v>50000</v>
      </c>
      <c r="H78" s="79">
        <v>50000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80">
        <v>0</v>
      </c>
    </row>
    <row r="79" spans="1:24" s="85" customFormat="1" ht="32.25" customHeight="1" x14ac:dyDescent="0.3">
      <c r="A79" s="162" t="s">
        <v>42</v>
      </c>
      <c r="B79" s="165" t="s">
        <v>36</v>
      </c>
      <c r="C79" s="168" t="s">
        <v>134</v>
      </c>
      <c r="D79" s="168">
        <v>2016</v>
      </c>
      <c r="E79" s="168">
        <v>2018</v>
      </c>
      <c r="F79" s="36" t="s">
        <v>13</v>
      </c>
      <c r="G79" s="81">
        <v>139720</v>
      </c>
      <c r="H79" s="82">
        <v>91780</v>
      </c>
      <c r="I79" s="82">
        <v>27940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4">
        <v>0</v>
      </c>
    </row>
    <row r="80" spans="1:24" s="85" customFormat="1" ht="32.25" customHeight="1" x14ac:dyDescent="0.3">
      <c r="A80" s="163"/>
      <c r="B80" s="166"/>
      <c r="C80" s="169"/>
      <c r="D80" s="169"/>
      <c r="E80" s="169"/>
      <c r="F80" s="42" t="s">
        <v>14</v>
      </c>
      <c r="G80" s="43">
        <v>0</v>
      </c>
      <c r="H80" s="86">
        <v>9800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5">
        <v>0</v>
      </c>
    </row>
    <row r="81" spans="1:24" s="85" customFormat="1" ht="32.25" customHeight="1" x14ac:dyDescent="0.3">
      <c r="A81" s="164"/>
      <c r="B81" s="167"/>
      <c r="C81" s="170"/>
      <c r="D81" s="170"/>
      <c r="E81" s="170"/>
      <c r="F81" s="48" t="s">
        <v>15</v>
      </c>
      <c r="G81" s="78">
        <v>139720</v>
      </c>
      <c r="H81" s="79">
        <v>101580</v>
      </c>
      <c r="I81" s="79">
        <v>27940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80">
        <v>0</v>
      </c>
    </row>
    <row r="82" spans="1:24" s="85" customFormat="1" ht="32.25" customHeight="1" x14ac:dyDescent="0.3">
      <c r="A82" s="162" t="s">
        <v>43</v>
      </c>
      <c r="B82" s="165" t="s">
        <v>44</v>
      </c>
      <c r="C82" s="168" t="s">
        <v>135</v>
      </c>
      <c r="D82" s="168">
        <v>2016</v>
      </c>
      <c r="E82" s="168">
        <v>2018</v>
      </c>
      <c r="F82" s="36" t="s">
        <v>13</v>
      </c>
      <c r="G82" s="81">
        <v>129600</v>
      </c>
      <c r="H82" s="82">
        <v>63600</v>
      </c>
      <c r="I82" s="82">
        <v>26000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4">
        <v>0</v>
      </c>
    </row>
    <row r="83" spans="1:24" s="85" customFormat="1" ht="32.25" customHeight="1" x14ac:dyDescent="0.3">
      <c r="A83" s="163"/>
      <c r="B83" s="166"/>
      <c r="C83" s="169"/>
      <c r="D83" s="169"/>
      <c r="E83" s="169"/>
      <c r="F83" s="42" t="s">
        <v>14</v>
      </c>
      <c r="G83" s="43">
        <v>0</v>
      </c>
      <c r="H83" s="86">
        <v>19400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5">
        <v>0</v>
      </c>
    </row>
    <row r="84" spans="1:24" s="85" customFormat="1" ht="32.25" customHeight="1" x14ac:dyDescent="0.3">
      <c r="A84" s="164"/>
      <c r="B84" s="167"/>
      <c r="C84" s="170"/>
      <c r="D84" s="170"/>
      <c r="E84" s="170"/>
      <c r="F84" s="48" t="s">
        <v>15</v>
      </c>
      <c r="G84" s="78">
        <v>129600</v>
      </c>
      <c r="H84" s="79">
        <v>83000</v>
      </c>
      <c r="I84" s="79">
        <v>26000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80">
        <v>0</v>
      </c>
    </row>
    <row r="85" spans="1:24" s="85" customFormat="1" ht="32.25" customHeight="1" x14ac:dyDescent="0.3">
      <c r="A85" s="162" t="s">
        <v>45</v>
      </c>
      <c r="B85" s="165" t="s">
        <v>46</v>
      </c>
      <c r="C85" s="168" t="s">
        <v>136</v>
      </c>
      <c r="D85" s="168">
        <v>2016</v>
      </c>
      <c r="E85" s="168">
        <v>2018</v>
      </c>
      <c r="F85" s="36" t="s">
        <v>13</v>
      </c>
      <c r="G85" s="81">
        <v>111200</v>
      </c>
      <c r="H85" s="82">
        <v>61660</v>
      </c>
      <c r="I85" s="82">
        <v>22240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4">
        <v>0</v>
      </c>
    </row>
    <row r="86" spans="1:24" s="85" customFormat="1" ht="32.25" customHeight="1" x14ac:dyDescent="0.3">
      <c r="A86" s="163"/>
      <c r="B86" s="166"/>
      <c r="C86" s="169"/>
      <c r="D86" s="169"/>
      <c r="E86" s="169"/>
      <c r="F86" s="42" t="s">
        <v>14</v>
      </c>
      <c r="G86" s="43">
        <v>0</v>
      </c>
      <c r="H86" s="86">
        <v>6100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5">
        <v>0</v>
      </c>
    </row>
    <row r="87" spans="1:24" s="85" customFormat="1" ht="32.25" customHeight="1" x14ac:dyDescent="0.3">
      <c r="A87" s="164"/>
      <c r="B87" s="167"/>
      <c r="C87" s="170"/>
      <c r="D87" s="170"/>
      <c r="E87" s="170"/>
      <c r="F87" s="48" t="s">
        <v>15</v>
      </c>
      <c r="G87" s="78">
        <v>111200</v>
      </c>
      <c r="H87" s="79">
        <v>67760</v>
      </c>
      <c r="I87" s="79">
        <v>22240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80">
        <v>0</v>
      </c>
    </row>
    <row r="88" spans="1:24" s="85" customFormat="1" ht="63.75" customHeight="1" x14ac:dyDescent="0.3">
      <c r="A88" s="162" t="s">
        <v>47</v>
      </c>
      <c r="B88" s="165" t="s">
        <v>48</v>
      </c>
      <c r="C88" s="168" t="s">
        <v>137</v>
      </c>
      <c r="D88" s="168">
        <v>2016</v>
      </c>
      <c r="E88" s="168">
        <v>2019</v>
      </c>
      <c r="F88" s="36" t="s">
        <v>13</v>
      </c>
      <c r="G88" s="81">
        <v>16767802</v>
      </c>
      <c r="H88" s="82">
        <v>4079953</v>
      </c>
      <c r="I88" s="82">
        <v>4100266</v>
      </c>
      <c r="J88" s="83">
        <v>1520467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4">
        <v>0</v>
      </c>
    </row>
    <row r="89" spans="1:24" s="85" customFormat="1" ht="63.75" customHeight="1" x14ac:dyDescent="0.3">
      <c r="A89" s="163"/>
      <c r="B89" s="166"/>
      <c r="C89" s="169"/>
      <c r="D89" s="169"/>
      <c r="E89" s="169"/>
      <c r="F89" s="42" t="s">
        <v>14</v>
      </c>
      <c r="G89" s="43">
        <v>-4907094</v>
      </c>
      <c r="H89" s="86">
        <v>213806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5">
        <v>9914492</v>
      </c>
    </row>
    <row r="90" spans="1:24" s="85" customFormat="1" ht="63.75" customHeight="1" x14ac:dyDescent="0.3">
      <c r="A90" s="164"/>
      <c r="B90" s="167"/>
      <c r="C90" s="170"/>
      <c r="D90" s="170"/>
      <c r="E90" s="170"/>
      <c r="F90" s="48" t="s">
        <v>15</v>
      </c>
      <c r="G90" s="78">
        <v>11860708</v>
      </c>
      <c r="H90" s="79">
        <v>4293759</v>
      </c>
      <c r="I90" s="79">
        <v>4100266</v>
      </c>
      <c r="J90" s="79">
        <v>1520467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80">
        <v>9914492</v>
      </c>
    </row>
    <row r="91" spans="1:24" s="85" customFormat="1" ht="60.75" customHeight="1" x14ac:dyDescent="0.3">
      <c r="A91" s="162" t="s">
        <v>49</v>
      </c>
      <c r="B91" s="165" t="s">
        <v>48</v>
      </c>
      <c r="C91" s="168" t="s">
        <v>138</v>
      </c>
      <c r="D91" s="168">
        <v>2016</v>
      </c>
      <c r="E91" s="168">
        <v>2019</v>
      </c>
      <c r="F91" s="36" t="s">
        <v>13</v>
      </c>
      <c r="G91" s="81">
        <v>4313920</v>
      </c>
      <c r="H91" s="82">
        <v>1837896</v>
      </c>
      <c r="I91" s="82">
        <v>1845096</v>
      </c>
      <c r="J91" s="83">
        <v>586832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4">
        <v>4269824</v>
      </c>
    </row>
    <row r="92" spans="1:24" s="85" customFormat="1" ht="60.75" customHeight="1" x14ac:dyDescent="0.3">
      <c r="A92" s="163"/>
      <c r="B92" s="166"/>
      <c r="C92" s="169"/>
      <c r="D92" s="169"/>
      <c r="E92" s="169"/>
      <c r="F92" s="42" t="s">
        <v>14</v>
      </c>
      <c r="G92" s="43">
        <v>0</v>
      </c>
      <c r="H92" s="86">
        <v>15600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5">
        <v>15600</v>
      </c>
    </row>
    <row r="93" spans="1:24" s="85" customFormat="1" ht="60.75" customHeight="1" x14ac:dyDescent="0.3">
      <c r="A93" s="164"/>
      <c r="B93" s="167"/>
      <c r="C93" s="170"/>
      <c r="D93" s="170"/>
      <c r="E93" s="170"/>
      <c r="F93" s="48" t="s">
        <v>15</v>
      </c>
      <c r="G93" s="78">
        <v>4313920</v>
      </c>
      <c r="H93" s="79">
        <v>1853496</v>
      </c>
      <c r="I93" s="79">
        <v>1845096</v>
      </c>
      <c r="J93" s="79">
        <v>586832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80">
        <v>4285424</v>
      </c>
    </row>
    <row r="94" spans="1:24" s="85" customFormat="1" ht="35.25" customHeight="1" x14ac:dyDescent="0.3">
      <c r="A94" s="162" t="s">
        <v>50</v>
      </c>
      <c r="B94" s="165" t="s">
        <v>51</v>
      </c>
      <c r="C94" s="168" t="s">
        <v>139</v>
      </c>
      <c r="D94" s="168">
        <v>2016</v>
      </c>
      <c r="E94" s="168">
        <v>2017</v>
      </c>
      <c r="F94" s="36" t="s">
        <v>13</v>
      </c>
      <c r="G94" s="81">
        <v>70604</v>
      </c>
      <c r="H94" s="82">
        <v>5150</v>
      </c>
      <c r="I94" s="82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4">
        <v>0</v>
      </c>
    </row>
    <row r="95" spans="1:24" s="85" customFormat="1" ht="35.25" customHeight="1" x14ac:dyDescent="0.3">
      <c r="A95" s="163"/>
      <c r="B95" s="166"/>
      <c r="C95" s="169"/>
      <c r="D95" s="169"/>
      <c r="E95" s="169"/>
      <c r="F95" s="42" t="s">
        <v>14</v>
      </c>
      <c r="G95" s="43">
        <v>0</v>
      </c>
      <c r="H95" s="86">
        <v>14850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5">
        <v>0</v>
      </c>
    </row>
    <row r="96" spans="1:24" s="85" customFormat="1" ht="35.25" customHeight="1" x14ac:dyDescent="0.3">
      <c r="A96" s="164"/>
      <c r="B96" s="167"/>
      <c r="C96" s="170"/>
      <c r="D96" s="170"/>
      <c r="E96" s="170"/>
      <c r="F96" s="48" t="s">
        <v>15</v>
      </c>
      <c r="G96" s="78">
        <v>70604</v>
      </c>
      <c r="H96" s="79">
        <v>20000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80">
        <v>0</v>
      </c>
    </row>
    <row r="97" spans="1:24" s="85" customFormat="1" ht="35.25" customHeight="1" x14ac:dyDescent="0.3">
      <c r="A97" s="162" t="s">
        <v>52</v>
      </c>
      <c r="B97" s="165" t="s">
        <v>51</v>
      </c>
      <c r="C97" s="168" t="s">
        <v>140</v>
      </c>
      <c r="D97" s="168">
        <v>2016</v>
      </c>
      <c r="E97" s="168">
        <v>2017</v>
      </c>
      <c r="F97" s="36" t="s">
        <v>13</v>
      </c>
      <c r="G97" s="81">
        <v>103310</v>
      </c>
      <c r="H97" s="82">
        <v>103310</v>
      </c>
      <c r="I97" s="82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4">
        <v>0</v>
      </c>
    </row>
    <row r="98" spans="1:24" s="85" customFormat="1" ht="35.25" customHeight="1" x14ac:dyDescent="0.3">
      <c r="A98" s="163"/>
      <c r="B98" s="166"/>
      <c r="C98" s="169"/>
      <c r="D98" s="169"/>
      <c r="E98" s="169"/>
      <c r="F98" s="42" t="s">
        <v>14</v>
      </c>
      <c r="G98" s="43">
        <v>3300</v>
      </c>
      <c r="H98" s="86">
        <v>1100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5">
        <v>0</v>
      </c>
    </row>
    <row r="99" spans="1:24" s="85" customFormat="1" ht="35.25" customHeight="1" x14ac:dyDescent="0.3">
      <c r="A99" s="164"/>
      <c r="B99" s="167"/>
      <c r="C99" s="170"/>
      <c r="D99" s="170"/>
      <c r="E99" s="170"/>
      <c r="F99" s="48" t="s">
        <v>15</v>
      </c>
      <c r="G99" s="78">
        <v>106610</v>
      </c>
      <c r="H99" s="79">
        <v>104410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80">
        <v>0</v>
      </c>
    </row>
    <row r="100" spans="1:24" s="85" customFormat="1" ht="35.25" customHeight="1" x14ac:dyDescent="0.3">
      <c r="A100" s="162" t="s">
        <v>53</v>
      </c>
      <c r="B100" s="165" t="s">
        <v>51</v>
      </c>
      <c r="C100" s="168" t="s">
        <v>141</v>
      </c>
      <c r="D100" s="168">
        <v>2016</v>
      </c>
      <c r="E100" s="168">
        <v>2017</v>
      </c>
      <c r="F100" s="36" t="s">
        <v>13</v>
      </c>
      <c r="G100" s="81">
        <v>114400</v>
      </c>
      <c r="H100" s="82">
        <v>107200</v>
      </c>
      <c r="I100" s="82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0</v>
      </c>
      <c r="U100" s="83">
        <v>0</v>
      </c>
      <c r="V100" s="83">
        <v>0</v>
      </c>
      <c r="W100" s="83">
        <v>0</v>
      </c>
      <c r="X100" s="84">
        <v>0</v>
      </c>
    </row>
    <row r="101" spans="1:24" s="85" customFormat="1" ht="35.25" customHeight="1" x14ac:dyDescent="0.3">
      <c r="A101" s="163"/>
      <c r="B101" s="166"/>
      <c r="C101" s="169"/>
      <c r="D101" s="169"/>
      <c r="E101" s="169"/>
      <c r="F101" s="42" t="s">
        <v>14</v>
      </c>
      <c r="G101" s="43">
        <v>0</v>
      </c>
      <c r="H101" s="86">
        <v>602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5">
        <v>0</v>
      </c>
    </row>
    <row r="102" spans="1:24" s="85" customFormat="1" ht="35.25" customHeight="1" x14ac:dyDescent="0.3">
      <c r="A102" s="164"/>
      <c r="B102" s="167"/>
      <c r="C102" s="170"/>
      <c r="D102" s="170"/>
      <c r="E102" s="170"/>
      <c r="F102" s="48" t="s">
        <v>15</v>
      </c>
      <c r="G102" s="78">
        <v>114400</v>
      </c>
      <c r="H102" s="79">
        <v>107802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80">
        <v>0</v>
      </c>
    </row>
    <row r="103" spans="1:24" s="85" customFormat="1" ht="35.25" customHeight="1" x14ac:dyDescent="0.3">
      <c r="A103" s="162" t="s">
        <v>54</v>
      </c>
      <c r="B103" s="165" t="s">
        <v>51</v>
      </c>
      <c r="C103" s="168" t="s">
        <v>142</v>
      </c>
      <c r="D103" s="168">
        <v>2016</v>
      </c>
      <c r="E103" s="168">
        <v>2017</v>
      </c>
      <c r="F103" s="36" t="s">
        <v>13</v>
      </c>
      <c r="G103" s="81">
        <v>356600</v>
      </c>
      <c r="H103" s="82">
        <v>353310</v>
      </c>
      <c r="I103" s="82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4">
        <v>0</v>
      </c>
    </row>
    <row r="104" spans="1:24" s="85" customFormat="1" ht="35.25" customHeight="1" x14ac:dyDescent="0.3">
      <c r="A104" s="163"/>
      <c r="B104" s="166"/>
      <c r="C104" s="169"/>
      <c r="D104" s="169"/>
      <c r="E104" s="169"/>
      <c r="F104" s="42" t="s">
        <v>14</v>
      </c>
      <c r="G104" s="43">
        <v>0</v>
      </c>
      <c r="H104" s="86">
        <v>276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5">
        <v>0</v>
      </c>
    </row>
    <row r="105" spans="1:24" s="85" customFormat="1" ht="35.25" customHeight="1" x14ac:dyDescent="0.3">
      <c r="A105" s="164"/>
      <c r="B105" s="167"/>
      <c r="C105" s="170"/>
      <c r="D105" s="170"/>
      <c r="E105" s="170"/>
      <c r="F105" s="48" t="s">
        <v>15</v>
      </c>
      <c r="G105" s="78">
        <v>356600</v>
      </c>
      <c r="H105" s="79">
        <v>353586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80">
        <v>0</v>
      </c>
    </row>
    <row r="106" spans="1:24" s="85" customFormat="1" ht="35.25" customHeight="1" x14ac:dyDescent="0.3">
      <c r="A106" s="162" t="s">
        <v>55</v>
      </c>
      <c r="B106" s="165" t="s">
        <v>56</v>
      </c>
      <c r="C106" s="168" t="s">
        <v>143</v>
      </c>
      <c r="D106" s="168">
        <v>2016</v>
      </c>
      <c r="E106" s="168">
        <v>2017</v>
      </c>
      <c r="F106" s="36" t="s">
        <v>13</v>
      </c>
      <c r="G106" s="81">
        <v>109600</v>
      </c>
      <c r="H106" s="82">
        <v>104800</v>
      </c>
      <c r="I106" s="82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4">
        <v>0</v>
      </c>
    </row>
    <row r="107" spans="1:24" s="85" customFormat="1" ht="35.25" customHeight="1" x14ac:dyDescent="0.3">
      <c r="A107" s="163"/>
      <c r="B107" s="166"/>
      <c r="C107" s="169"/>
      <c r="D107" s="169"/>
      <c r="E107" s="169"/>
      <c r="F107" s="42" t="s">
        <v>14</v>
      </c>
      <c r="G107" s="43">
        <v>0</v>
      </c>
      <c r="H107" s="86">
        <v>948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5">
        <v>0</v>
      </c>
    </row>
    <row r="108" spans="1:24" s="85" customFormat="1" ht="35.25" customHeight="1" x14ac:dyDescent="0.3">
      <c r="A108" s="164"/>
      <c r="B108" s="167"/>
      <c r="C108" s="170"/>
      <c r="D108" s="170"/>
      <c r="E108" s="170"/>
      <c r="F108" s="48" t="s">
        <v>15</v>
      </c>
      <c r="G108" s="78">
        <v>109600</v>
      </c>
      <c r="H108" s="79">
        <v>105748</v>
      </c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80"/>
    </row>
    <row r="109" spans="1:24" s="85" customFormat="1" ht="51.75" customHeight="1" x14ac:dyDescent="0.3">
      <c r="A109" s="162" t="s">
        <v>57</v>
      </c>
      <c r="B109" s="165" t="s">
        <v>58</v>
      </c>
      <c r="C109" s="168" t="s">
        <v>144</v>
      </c>
      <c r="D109" s="168">
        <v>2017</v>
      </c>
      <c r="E109" s="168">
        <v>2019</v>
      </c>
      <c r="F109" s="36" t="s">
        <v>13</v>
      </c>
      <c r="G109" s="81">
        <v>780153</v>
      </c>
      <c r="H109" s="82">
        <v>255920</v>
      </c>
      <c r="I109" s="82">
        <v>258932</v>
      </c>
      <c r="J109" s="83">
        <v>265301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4">
        <v>0</v>
      </c>
    </row>
    <row r="110" spans="1:24" s="85" customFormat="1" ht="51.75" customHeight="1" x14ac:dyDescent="0.3">
      <c r="A110" s="163"/>
      <c r="B110" s="166"/>
      <c r="C110" s="169"/>
      <c r="D110" s="169"/>
      <c r="E110" s="169"/>
      <c r="F110" s="42" t="s">
        <v>14</v>
      </c>
      <c r="G110" s="43">
        <v>-37500</v>
      </c>
      <c r="H110" s="86">
        <v>-37500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5">
        <v>742653</v>
      </c>
    </row>
    <row r="111" spans="1:24" s="85" customFormat="1" ht="51.75" customHeight="1" x14ac:dyDescent="0.3">
      <c r="A111" s="164"/>
      <c r="B111" s="167"/>
      <c r="C111" s="170"/>
      <c r="D111" s="170"/>
      <c r="E111" s="170"/>
      <c r="F111" s="48" t="s">
        <v>15</v>
      </c>
      <c r="G111" s="78">
        <v>742653</v>
      </c>
      <c r="H111" s="79">
        <v>218420</v>
      </c>
      <c r="I111" s="79">
        <v>258932</v>
      </c>
      <c r="J111" s="79">
        <v>265301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80">
        <v>742653</v>
      </c>
    </row>
    <row r="112" spans="1:24" s="85" customFormat="1" ht="35.25" customHeight="1" x14ac:dyDescent="0.3">
      <c r="A112" s="162" t="s">
        <v>59</v>
      </c>
      <c r="B112" s="172" t="s">
        <v>36</v>
      </c>
      <c r="C112" s="168" t="s">
        <v>145</v>
      </c>
      <c r="D112" s="168">
        <v>2017</v>
      </c>
      <c r="E112" s="168">
        <v>2018</v>
      </c>
      <c r="F112" s="36" t="s">
        <v>13</v>
      </c>
      <c r="G112" s="81">
        <v>0</v>
      </c>
      <c r="H112" s="82">
        <v>0</v>
      </c>
      <c r="I112" s="82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4">
        <v>0</v>
      </c>
    </row>
    <row r="113" spans="1:24" s="85" customFormat="1" ht="35.25" customHeight="1" x14ac:dyDescent="0.3">
      <c r="A113" s="163"/>
      <c r="B113" s="173"/>
      <c r="C113" s="169"/>
      <c r="D113" s="169"/>
      <c r="E113" s="169"/>
      <c r="F113" s="42" t="s">
        <v>14</v>
      </c>
      <c r="G113" s="43">
        <v>294300</v>
      </c>
      <c r="H113" s="86">
        <v>235500</v>
      </c>
      <c r="I113" s="44">
        <v>58800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5">
        <v>294300</v>
      </c>
    </row>
    <row r="114" spans="1:24" s="85" customFormat="1" ht="35.25" customHeight="1" x14ac:dyDescent="0.3">
      <c r="A114" s="164"/>
      <c r="B114" s="174"/>
      <c r="C114" s="170"/>
      <c r="D114" s="170"/>
      <c r="E114" s="170"/>
      <c r="F114" s="48" t="s">
        <v>15</v>
      </c>
      <c r="G114" s="78">
        <v>294300</v>
      </c>
      <c r="H114" s="79">
        <v>235500</v>
      </c>
      <c r="I114" s="79">
        <v>58800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80">
        <v>294300</v>
      </c>
    </row>
    <row r="115" spans="1:24" s="85" customFormat="1" ht="45.75" customHeight="1" x14ac:dyDescent="0.3">
      <c r="A115" s="162" t="s">
        <v>60</v>
      </c>
      <c r="B115" s="165" t="s">
        <v>61</v>
      </c>
      <c r="C115" s="168" t="s">
        <v>146</v>
      </c>
      <c r="D115" s="175">
        <v>2014</v>
      </c>
      <c r="E115" s="175">
        <v>2017</v>
      </c>
      <c r="F115" s="36" t="s">
        <v>13</v>
      </c>
      <c r="G115" s="81">
        <v>0</v>
      </c>
      <c r="H115" s="82">
        <v>0</v>
      </c>
      <c r="I115" s="82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7">
        <v>0</v>
      </c>
      <c r="X115" s="84">
        <v>0</v>
      </c>
    </row>
    <row r="116" spans="1:24" s="85" customFormat="1" ht="45.75" customHeight="1" x14ac:dyDescent="0.3">
      <c r="A116" s="163"/>
      <c r="B116" s="166"/>
      <c r="C116" s="169"/>
      <c r="D116" s="176"/>
      <c r="E116" s="176"/>
      <c r="F116" s="42" t="s">
        <v>14</v>
      </c>
      <c r="G116" s="43">
        <v>4611408</v>
      </c>
      <c r="H116" s="86">
        <v>356798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88">
        <v>0</v>
      </c>
      <c r="X116" s="45">
        <v>356798</v>
      </c>
    </row>
    <row r="117" spans="1:24" s="85" customFormat="1" ht="48.75" customHeight="1" x14ac:dyDescent="0.3">
      <c r="A117" s="164"/>
      <c r="B117" s="167"/>
      <c r="C117" s="170"/>
      <c r="D117" s="177"/>
      <c r="E117" s="177"/>
      <c r="F117" s="48" t="s">
        <v>15</v>
      </c>
      <c r="G117" s="78">
        <v>4611408</v>
      </c>
      <c r="H117" s="79">
        <v>356798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80">
        <v>356798</v>
      </c>
    </row>
    <row r="118" spans="1:24" s="46" customFormat="1" ht="37.15" customHeight="1" x14ac:dyDescent="0.25">
      <c r="A118" s="135" t="s">
        <v>62</v>
      </c>
      <c r="B118" s="144" t="s">
        <v>19</v>
      </c>
      <c r="C118" s="144"/>
      <c r="D118" s="144"/>
      <c r="E118" s="145"/>
      <c r="F118" s="90" t="s">
        <v>13</v>
      </c>
      <c r="G118" s="57">
        <v>1513319956</v>
      </c>
      <c r="H118" s="58">
        <v>270823546</v>
      </c>
      <c r="I118" s="58">
        <v>327932125</v>
      </c>
      <c r="J118" s="91">
        <v>484547480</v>
      </c>
      <c r="K118" s="91">
        <v>142195355</v>
      </c>
      <c r="L118" s="91">
        <v>50700000</v>
      </c>
      <c r="M118" s="91">
        <v>56000000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2">
        <v>0</v>
      </c>
      <c r="X118" s="59">
        <v>950267231</v>
      </c>
    </row>
    <row r="119" spans="1:24" s="46" customFormat="1" ht="37.15" customHeight="1" x14ac:dyDescent="0.25">
      <c r="A119" s="136"/>
      <c r="B119" s="144"/>
      <c r="C119" s="144"/>
      <c r="D119" s="144"/>
      <c r="E119" s="145"/>
      <c r="F119" s="42" t="s">
        <v>14</v>
      </c>
      <c r="G119" s="43">
        <v>11127443</v>
      </c>
      <c r="H119" s="44">
        <v>-875448</v>
      </c>
      <c r="I119" s="44">
        <v>0</v>
      </c>
      <c r="J119" s="44">
        <v>3000000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88">
        <v>0</v>
      </c>
      <c r="X119" s="45">
        <v>1079908</v>
      </c>
    </row>
    <row r="120" spans="1:24" s="40" customFormat="1" ht="37.15" customHeight="1" x14ac:dyDescent="0.25">
      <c r="A120" s="141"/>
      <c r="B120" s="144"/>
      <c r="C120" s="144"/>
      <c r="D120" s="144"/>
      <c r="E120" s="145"/>
      <c r="F120" s="48" t="s">
        <v>15</v>
      </c>
      <c r="G120" s="49">
        <v>1524447399</v>
      </c>
      <c r="H120" s="50">
        <v>269948098</v>
      </c>
      <c r="I120" s="50">
        <v>327932125</v>
      </c>
      <c r="J120" s="50">
        <v>487547480</v>
      </c>
      <c r="K120" s="50">
        <v>142195355</v>
      </c>
      <c r="L120" s="50">
        <v>50700000</v>
      </c>
      <c r="M120" s="50">
        <v>56000000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1">
        <v>951347139</v>
      </c>
    </row>
    <row r="121" spans="1:24" s="85" customFormat="1" ht="57.75" customHeight="1" x14ac:dyDescent="0.3">
      <c r="A121" s="162" t="s">
        <v>63</v>
      </c>
      <c r="B121" s="165" t="s">
        <v>162</v>
      </c>
      <c r="C121" s="168" t="s">
        <v>147</v>
      </c>
      <c r="D121" s="168">
        <v>2006</v>
      </c>
      <c r="E121" s="168">
        <v>2021</v>
      </c>
      <c r="F121" s="36" t="s">
        <v>13</v>
      </c>
      <c r="G121" s="81">
        <v>45000000</v>
      </c>
      <c r="H121" s="82">
        <v>3000000</v>
      </c>
      <c r="I121" s="82">
        <v>13500000</v>
      </c>
      <c r="J121" s="83">
        <v>12500000</v>
      </c>
      <c r="K121" s="83">
        <v>6000000</v>
      </c>
      <c r="L121" s="83">
        <v>10000000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7">
        <v>0</v>
      </c>
      <c r="X121" s="84">
        <v>0</v>
      </c>
    </row>
    <row r="122" spans="1:24" s="85" customFormat="1" ht="57.75" customHeight="1" x14ac:dyDescent="0.3">
      <c r="A122" s="163"/>
      <c r="B122" s="166"/>
      <c r="C122" s="169"/>
      <c r="D122" s="169"/>
      <c r="E122" s="169"/>
      <c r="F122" s="42" t="s">
        <v>14</v>
      </c>
      <c r="G122" s="43">
        <v>0</v>
      </c>
      <c r="H122" s="86">
        <v>-3000000</v>
      </c>
      <c r="I122" s="44">
        <v>0</v>
      </c>
      <c r="J122" s="44">
        <v>3000000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88">
        <v>0</v>
      </c>
      <c r="X122" s="45">
        <v>0</v>
      </c>
    </row>
    <row r="123" spans="1:24" s="85" customFormat="1" ht="57.75" customHeight="1" x14ac:dyDescent="0.3">
      <c r="A123" s="164"/>
      <c r="B123" s="167"/>
      <c r="C123" s="170"/>
      <c r="D123" s="170"/>
      <c r="E123" s="170"/>
      <c r="F123" s="48" t="s">
        <v>15</v>
      </c>
      <c r="G123" s="78">
        <v>45000000</v>
      </c>
      <c r="H123" s="79">
        <v>0</v>
      </c>
      <c r="I123" s="79">
        <v>13500000</v>
      </c>
      <c r="J123" s="79">
        <v>15500000</v>
      </c>
      <c r="K123" s="79">
        <v>6000000</v>
      </c>
      <c r="L123" s="79">
        <v>10000000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0</v>
      </c>
      <c r="X123" s="80">
        <v>0</v>
      </c>
    </row>
    <row r="124" spans="1:24" s="85" customFormat="1" ht="44.25" customHeight="1" x14ac:dyDescent="0.3">
      <c r="A124" s="162" t="s">
        <v>64</v>
      </c>
      <c r="B124" s="165" t="s">
        <v>163</v>
      </c>
      <c r="C124" s="168" t="s">
        <v>148</v>
      </c>
      <c r="D124" s="168">
        <v>2016</v>
      </c>
      <c r="E124" s="168">
        <v>2018</v>
      </c>
      <c r="F124" s="36" t="s">
        <v>13</v>
      </c>
      <c r="G124" s="81">
        <v>9752856</v>
      </c>
      <c r="H124" s="82">
        <v>197500</v>
      </c>
      <c r="I124" s="82">
        <v>9355356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7">
        <v>0</v>
      </c>
      <c r="X124" s="84">
        <v>9400000</v>
      </c>
    </row>
    <row r="125" spans="1:24" s="85" customFormat="1" ht="44.25" customHeight="1" x14ac:dyDescent="0.3">
      <c r="A125" s="163"/>
      <c r="B125" s="166"/>
      <c r="C125" s="169"/>
      <c r="D125" s="169"/>
      <c r="E125" s="169"/>
      <c r="F125" s="42" t="s">
        <v>14</v>
      </c>
      <c r="G125" s="43">
        <v>77500</v>
      </c>
      <c r="H125" s="86">
        <v>80000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88">
        <v>0</v>
      </c>
      <c r="X125" s="45">
        <v>35356</v>
      </c>
    </row>
    <row r="126" spans="1:24" s="85" customFormat="1" ht="44.25" customHeight="1" x14ac:dyDescent="0.3">
      <c r="A126" s="164"/>
      <c r="B126" s="167"/>
      <c r="C126" s="170"/>
      <c r="D126" s="170"/>
      <c r="E126" s="170"/>
      <c r="F126" s="48" t="s">
        <v>15</v>
      </c>
      <c r="G126" s="78">
        <v>9830356</v>
      </c>
      <c r="H126" s="79">
        <v>277500</v>
      </c>
      <c r="I126" s="79">
        <v>9355356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80">
        <v>9435356</v>
      </c>
    </row>
    <row r="127" spans="1:24" s="85" customFormat="1" ht="43.5" customHeight="1" x14ac:dyDescent="0.3">
      <c r="A127" s="162" t="s">
        <v>65</v>
      </c>
      <c r="B127" s="165" t="s">
        <v>164</v>
      </c>
      <c r="C127" s="168" t="s">
        <v>149</v>
      </c>
      <c r="D127" s="168">
        <v>2016</v>
      </c>
      <c r="E127" s="168">
        <v>2017</v>
      </c>
      <c r="F127" s="36" t="s">
        <v>13</v>
      </c>
      <c r="G127" s="81">
        <v>5408400</v>
      </c>
      <c r="H127" s="82">
        <v>3370100</v>
      </c>
      <c r="I127" s="82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7">
        <v>0</v>
      </c>
      <c r="X127" s="84">
        <v>2221415</v>
      </c>
    </row>
    <row r="128" spans="1:24" s="85" customFormat="1" ht="43.5" customHeight="1" x14ac:dyDescent="0.3">
      <c r="A128" s="163"/>
      <c r="B128" s="166"/>
      <c r="C128" s="169"/>
      <c r="D128" s="169"/>
      <c r="E128" s="169"/>
      <c r="F128" s="42" t="s">
        <v>14</v>
      </c>
      <c r="G128" s="43">
        <v>-457000</v>
      </c>
      <c r="H128" s="86">
        <v>283000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88">
        <v>0</v>
      </c>
      <c r="X128" s="45">
        <v>283000</v>
      </c>
    </row>
    <row r="129" spans="1:24" s="85" customFormat="1" ht="43.5" customHeight="1" x14ac:dyDescent="0.3">
      <c r="A129" s="164"/>
      <c r="B129" s="167"/>
      <c r="C129" s="170"/>
      <c r="D129" s="170"/>
      <c r="E129" s="170"/>
      <c r="F129" s="48" t="s">
        <v>15</v>
      </c>
      <c r="G129" s="78">
        <v>4951400</v>
      </c>
      <c r="H129" s="79">
        <v>3653100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80">
        <v>2504415</v>
      </c>
    </row>
    <row r="130" spans="1:24" s="85" customFormat="1" ht="47.25" customHeight="1" x14ac:dyDescent="0.3">
      <c r="A130" s="162" t="s">
        <v>66</v>
      </c>
      <c r="B130" s="165" t="s">
        <v>165</v>
      </c>
      <c r="C130" s="171" t="s">
        <v>150</v>
      </c>
      <c r="D130" s="171">
        <v>2016</v>
      </c>
      <c r="E130" s="171">
        <v>2017</v>
      </c>
      <c r="F130" s="36" t="s">
        <v>13</v>
      </c>
      <c r="G130" s="81">
        <v>0</v>
      </c>
      <c r="H130" s="82">
        <v>0</v>
      </c>
      <c r="I130" s="82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  <c r="X130" s="84">
        <v>0</v>
      </c>
    </row>
    <row r="131" spans="1:24" s="85" customFormat="1" ht="47.25" customHeight="1" x14ac:dyDescent="0.3">
      <c r="A131" s="163"/>
      <c r="B131" s="166"/>
      <c r="C131" s="169"/>
      <c r="D131" s="169"/>
      <c r="E131" s="169"/>
      <c r="F131" s="42" t="s">
        <v>14</v>
      </c>
      <c r="G131" s="43">
        <v>1000000</v>
      </c>
      <c r="H131" s="44">
        <v>1000000</v>
      </c>
      <c r="I131" s="44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45">
        <v>0</v>
      </c>
    </row>
    <row r="132" spans="1:24" s="85" customFormat="1" ht="47.25" customHeight="1" x14ac:dyDescent="0.3">
      <c r="A132" s="164"/>
      <c r="B132" s="167"/>
      <c r="C132" s="170"/>
      <c r="D132" s="170"/>
      <c r="E132" s="170"/>
      <c r="F132" s="93" t="s">
        <v>15</v>
      </c>
      <c r="G132" s="94">
        <v>1000000</v>
      </c>
      <c r="H132" s="95">
        <v>1000000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96">
        <v>0</v>
      </c>
    </row>
    <row r="133" spans="1:24" s="85" customFormat="1" ht="51" customHeight="1" x14ac:dyDescent="0.3">
      <c r="A133" s="162" t="s">
        <v>67</v>
      </c>
      <c r="B133" s="165" t="s">
        <v>166</v>
      </c>
      <c r="C133" s="168" t="s">
        <v>146</v>
      </c>
      <c r="D133" s="168">
        <v>2014</v>
      </c>
      <c r="E133" s="168">
        <v>2017</v>
      </c>
      <c r="F133" s="36" t="s">
        <v>13</v>
      </c>
      <c r="G133" s="81">
        <v>0</v>
      </c>
      <c r="H133" s="82">
        <v>0</v>
      </c>
      <c r="I133" s="82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7">
        <v>0</v>
      </c>
      <c r="X133" s="84">
        <v>0</v>
      </c>
    </row>
    <row r="134" spans="1:24" s="85" customFormat="1" ht="51" customHeight="1" x14ac:dyDescent="0.3">
      <c r="A134" s="163"/>
      <c r="B134" s="166"/>
      <c r="C134" s="169"/>
      <c r="D134" s="169"/>
      <c r="E134" s="169"/>
      <c r="F134" s="42" t="s">
        <v>14</v>
      </c>
      <c r="G134" s="43">
        <v>10506943</v>
      </c>
      <c r="H134" s="86">
        <v>761552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88">
        <v>0</v>
      </c>
      <c r="X134" s="45">
        <v>761552</v>
      </c>
    </row>
    <row r="135" spans="1:24" s="85" customFormat="1" ht="51" customHeight="1" x14ac:dyDescent="0.3">
      <c r="A135" s="164"/>
      <c r="B135" s="167"/>
      <c r="C135" s="170"/>
      <c r="D135" s="170"/>
      <c r="E135" s="170"/>
      <c r="F135" s="48" t="s">
        <v>15</v>
      </c>
      <c r="G135" s="78">
        <v>10506943</v>
      </c>
      <c r="H135" s="79">
        <v>761552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80">
        <v>761552</v>
      </c>
    </row>
    <row r="136" spans="1:24" s="85" customFormat="1" ht="30" customHeight="1" x14ac:dyDescent="0.3">
      <c r="A136" s="89"/>
      <c r="B136" s="97"/>
      <c r="C136" s="98"/>
      <c r="D136" s="98"/>
      <c r="E136" s="98"/>
      <c r="F136" s="5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</row>
    <row r="137" spans="1:24" s="40" customFormat="1" ht="37.5" customHeight="1" x14ac:dyDescent="0.25">
      <c r="A137" s="135" t="s">
        <v>68</v>
      </c>
      <c r="B137" s="137" t="s">
        <v>69</v>
      </c>
      <c r="C137" s="138"/>
      <c r="D137" s="138"/>
      <c r="E137" s="138"/>
      <c r="F137" s="36" t="s">
        <v>13</v>
      </c>
      <c r="G137" s="37">
        <v>20083316966</v>
      </c>
      <c r="H137" s="38">
        <v>2049629033.73</v>
      </c>
      <c r="I137" s="38">
        <v>2225226464.46</v>
      </c>
      <c r="J137" s="73">
        <v>2152693669.9400001</v>
      </c>
      <c r="K137" s="73">
        <v>1418830508</v>
      </c>
      <c r="L137" s="73">
        <v>1104498613.5</v>
      </c>
      <c r="M137" s="73">
        <v>825862635</v>
      </c>
      <c r="N137" s="73">
        <v>857537103</v>
      </c>
      <c r="O137" s="73">
        <v>709366754</v>
      </c>
      <c r="P137" s="73">
        <v>726713279</v>
      </c>
      <c r="Q137" s="73">
        <v>304384870</v>
      </c>
      <c r="R137" s="73">
        <v>276971853</v>
      </c>
      <c r="S137" s="73">
        <v>308459669</v>
      </c>
      <c r="T137" s="73">
        <v>346954859</v>
      </c>
      <c r="U137" s="73">
        <v>254723170</v>
      </c>
      <c r="V137" s="73">
        <v>221719070</v>
      </c>
      <c r="W137" s="73">
        <v>221719070</v>
      </c>
      <c r="X137" s="39">
        <v>7043341393</v>
      </c>
    </row>
    <row r="138" spans="1:24" s="46" customFormat="1" ht="37.5" customHeight="1" x14ac:dyDescent="0.25">
      <c r="A138" s="136"/>
      <c r="B138" s="139"/>
      <c r="C138" s="140"/>
      <c r="D138" s="140"/>
      <c r="E138" s="140"/>
      <c r="F138" s="42" t="s">
        <v>14</v>
      </c>
      <c r="G138" s="43">
        <v>48985545</v>
      </c>
      <c r="H138" s="44">
        <v>26097646</v>
      </c>
      <c r="I138" s="44">
        <v>160000</v>
      </c>
      <c r="J138" s="44">
        <v>-3000000</v>
      </c>
      <c r="K138" s="44">
        <v>0</v>
      </c>
      <c r="L138" s="44">
        <v>0</v>
      </c>
      <c r="M138" s="44">
        <v>-30000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5">
        <v>39329531</v>
      </c>
    </row>
    <row r="139" spans="1:24" s="40" customFormat="1" ht="37.5" customHeight="1" x14ac:dyDescent="0.25">
      <c r="A139" s="141"/>
      <c r="B139" s="178"/>
      <c r="C139" s="179"/>
      <c r="D139" s="179"/>
      <c r="E139" s="179"/>
      <c r="F139" s="48" t="s">
        <v>15</v>
      </c>
      <c r="G139" s="49">
        <v>20132302511</v>
      </c>
      <c r="H139" s="50">
        <v>2075726679.73</v>
      </c>
      <c r="I139" s="50">
        <v>2225386464.46</v>
      </c>
      <c r="J139" s="50">
        <v>2149693669.9400001</v>
      </c>
      <c r="K139" s="50">
        <v>1418830508</v>
      </c>
      <c r="L139" s="50">
        <v>1104498613.5</v>
      </c>
      <c r="M139" s="50">
        <v>825832635</v>
      </c>
      <c r="N139" s="50">
        <v>857537103</v>
      </c>
      <c r="O139" s="50">
        <v>709366754</v>
      </c>
      <c r="P139" s="50">
        <v>726713279</v>
      </c>
      <c r="Q139" s="50">
        <v>304384870</v>
      </c>
      <c r="R139" s="50">
        <v>276971853</v>
      </c>
      <c r="S139" s="50">
        <v>308459669</v>
      </c>
      <c r="T139" s="50">
        <v>346954859</v>
      </c>
      <c r="U139" s="50">
        <v>254723170</v>
      </c>
      <c r="V139" s="50">
        <v>221719070</v>
      </c>
      <c r="W139" s="50">
        <v>221719070</v>
      </c>
      <c r="X139" s="51">
        <v>7082670924</v>
      </c>
    </row>
    <row r="140" spans="1:24" s="106" customFormat="1" ht="25.5" customHeight="1" x14ac:dyDescent="0.25">
      <c r="A140" s="107"/>
      <c r="B140" s="76"/>
      <c r="C140" s="103"/>
      <c r="D140" s="104"/>
      <c r="E140" s="104"/>
      <c r="F140" s="62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spans="1:24" s="46" customFormat="1" ht="33.6" customHeight="1" x14ac:dyDescent="0.25">
      <c r="A141" s="135" t="s">
        <v>70</v>
      </c>
      <c r="B141" s="180" t="s">
        <v>17</v>
      </c>
      <c r="C141" s="181"/>
      <c r="D141" s="181"/>
      <c r="E141" s="182"/>
      <c r="F141" s="36" t="s">
        <v>13</v>
      </c>
      <c r="G141" s="37">
        <v>16818454423</v>
      </c>
      <c r="H141" s="38">
        <v>1639981028</v>
      </c>
      <c r="I141" s="38">
        <v>1792894843</v>
      </c>
      <c r="J141" s="38">
        <v>1764802963</v>
      </c>
      <c r="K141" s="38">
        <v>1176160733</v>
      </c>
      <c r="L141" s="38">
        <v>906772355</v>
      </c>
      <c r="M141" s="38">
        <v>669429070</v>
      </c>
      <c r="N141" s="38">
        <v>666834070</v>
      </c>
      <c r="O141" s="38">
        <v>644217646</v>
      </c>
      <c r="P141" s="38">
        <v>592116070</v>
      </c>
      <c r="Q141" s="38">
        <v>221719070</v>
      </c>
      <c r="R141" s="38">
        <v>221719070</v>
      </c>
      <c r="S141" s="38">
        <v>221719070</v>
      </c>
      <c r="T141" s="38">
        <v>221719070</v>
      </c>
      <c r="U141" s="38">
        <v>221719070</v>
      </c>
      <c r="V141" s="38">
        <v>221719070</v>
      </c>
      <c r="W141" s="38">
        <v>221719070</v>
      </c>
      <c r="X141" s="39">
        <v>6021375527</v>
      </c>
    </row>
    <row r="142" spans="1:24" s="46" customFormat="1" ht="33.6" customHeight="1" x14ac:dyDescent="0.25">
      <c r="A142" s="136"/>
      <c r="B142" s="183"/>
      <c r="C142" s="184"/>
      <c r="D142" s="184"/>
      <c r="E142" s="185"/>
      <c r="F142" s="42" t="s">
        <v>14</v>
      </c>
      <c r="G142" s="99">
        <v>16460309</v>
      </c>
      <c r="H142" s="44">
        <v>17190809</v>
      </c>
      <c r="I142" s="44">
        <v>-520500</v>
      </c>
      <c r="J142" s="44">
        <v>-210000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5">
        <v>17452101</v>
      </c>
    </row>
    <row r="143" spans="1:24" s="40" customFormat="1" ht="33.6" customHeight="1" x14ac:dyDescent="0.25">
      <c r="A143" s="141"/>
      <c r="B143" s="186"/>
      <c r="C143" s="187"/>
      <c r="D143" s="187"/>
      <c r="E143" s="188"/>
      <c r="F143" s="48" t="s">
        <v>15</v>
      </c>
      <c r="G143" s="49">
        <v>16834914732</v>
      </c>
      <c r="H143" s="50">
        <v>1657171837</v>
      </c>
      <c r="I143" s="50">
        <v>1792374343</v>
      </c>
      <c r="J143" s="50">
        <v>1764592963</v>
      </c>
      <c r="K143" s="50">
        <v>1176160733</v>
      </c>
      <c r="L143" s="50">
        <v>906772355</v>
      </c>
      <c r="M143" s="50">
        <v>669429070</v>
      </c>
      <c r="N143" s="50">
        <v>666834070</v>
      </c>
      <c r="O143" s="50">
        <v>644217646</v>
      </c>
      <c r="P143" s="50">
        <v>592116070</v>
      </c>
      <c r="Q143" s="50">
        <v>221719070</v>
      </c>
      <c r="R143" s="50">
        <v>221719070</v>
      </c>
      <c r="S143" s="50">
        <v>221719070</v>
      </c>
      <c r="T143" s="50">
        <v>221719070</v>
      </c>
      <c r="U143" s="50">
        <v>221719070</v>
      </c>
      <c r="V143" s="50">
        <v>221719070</v>
      </c>
      <c r="W143" s="50">
        <v>221719070</v>
      </c>
      <c r="X143" s="51">
        <v>6038827628</v>
      </c>
    </row>
    <row r="144" spans="1:24" s="85" customFormat="1" ht="32.450000000000003" customHeight="1" x14ac:dyDescent="0.3">
      <c r="A144" s="162" t="s">
        <v>71</v>
      </c>
      <c r="B144" s="165" t="s">
        <v>72</v>
      </c>
      <c r="C144" s="168" t="s">
        <v>151</v>
      </c>
      <c r="D144" s="168">
        <v>2011</v>
      </c>
      <c r="E144" s="168">
        <v>2025</v>
      </c>
      <c r="F144" s="36" t="s">
        <v>13</v>
      </c>
      <c r="G144" s="81">
        <v>655820074</v>
      </c>
      <c r="H144" s="82">
        <v>82560410</v>
      </c>
      <c r="I144" s="82">
        <v>65948500</v>
      </c>
      <c r="J144" s="83">
        <v>45195000</v>
      </c>
      <c r="K144" s="83">
        <v>17730200</v>
      </c>
      <c r="L144" s="83">
        <v>16286700</v>
      </c>
      <c r="M144" s="83">
        <v>17081000</v>
      </c>
      <c r="N144" s="83">
        <v>17915000</v>
      </c>
      <c r="O144" s="83">
        <v>18790800</v>
      </c>
      <c r="P144" s="83">
        <v>400000</v>
      </c>
      <c r="Q144" s="83">
        <v>0</v>
      </c>
      <c r="R144" s="83">
        <v>0</v>
      </c>
      <c r="S144" s="83">
        <v>0</v>
      </c>
      <c r="T144" s="83">
        <v>0</v>
      </c>
      <c r="U144" s="83">
        <v>0</v>
      </c>
      <c r="V144" s="83">
        <v>0</v>
      </c>
      <c r="W144" s="83">
        <v>0</v>
      </c>
      <c r="X144" s="84">
        <v>90930000</v>
      </c>
    </row>
    <row r="145" spans="1:25" s="85" customFormat="1" ht="32.450000000000003" customHeight="1" x14ac:dyDescent="0.3">
      <c r="A145" s="163"/>
      <c r="B145" s="166"/>
      <c r="C145" s="169"/>
      <c r="D145" s="169"/>
      <c r="E145" s="169"/>
      <c r="F145" s="42" t="s">
        <v>14</v>
      </c>
      <c r="G145" s="43">
        <v>300000</v>
      </c>
      <c r="H145" s="86">
        <v>300000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5">
        <v>300000</v>
      </c>
    </row>
    <row r="146" spans="1:25" s="85" customFormat="1" ht="32.450000000000003" customHeight="1" x14ac:dyDescent="0.3">
      <c r="A146" s="164"/>
      <c r="B146" s="167"/>
      <c r="C146" s="170"/>
      <c r="D146" s="170"/>
      <c r="E146" s="170"/>
      <c r="F146" s="48" t="s">
        <v>15</v>
      </c>
      <c r="G146" s="78">
        <v>656120074</v>
      </c>
      <c r="H146" s="79">
        <v>82860410</v>
      </c>
      <c r="I146" s="79">
        <v>65948500</v>
      </c>
      <c r="J146" s="79">
        <v>45195000</v>
      </c>
      <c r="K146" s="79">
        <v>17730200</v>
      </c>
      <c r="L146" s="79">
        <v>16286700</v>
      </c>
      <c r="M146" s="79">
        <v>17081000</v>
      </c>
      <c r="N146" s="79">
        <v>17915000</v>
      </c>
      <c r="O146" s="79">
        <v>18790800</v>
      </c>
      <c r="P146" s="79">
        <v>400000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0</v>
      </c>
      <c r="X146" s="80">
        <v>91230000</v>
      </c>
    </row>
    <row r="147" spans="1:25" s="85" customFormat="1" ht="65.25" customHeight="1" x14ac:dyDescent="0.3">
      <c r="A147" s="162" t="s">
        <v>73</v>
      </c>
      <c r="B147" s="165" t="s">
        <v>74</v>
      </c>
      <c r="C147" s="168" t="s">
        <v>148</v>
      </c>
      <c r="D147" s="168">
        <v>2013</v>
      </c>
      <c r="E147" s="168">
        <v>2032</v>
      </c>
      <c r="F147" s="36" t="s">
        <v>13</v>
      </c>
      <c r="G147" s="81">
        <v>3138620657</v>
      </c>
      <c r="H147" s="82">
        <v>167234200</v>
      </c>
      <c r="I147" s="82">
        <v>170065400</v>
      </c>
      <c r="J147" s="83">
        <v>160954795</v>
      </c>
      <c r="K147" s="83">
        <v>160954785</v>
      </c>
      <c r="L147" s="83">
        <v>160954785</v>
      </c>
      <c r="M147" s="83">
        <v>160954785</v>
      </c>
      <c r="N147" s="83">
        <v>160954785</v>
      </c>
      <c r="O147" s="83">
        <v>160954785</v>
      </c>
      <c r="P147" s="83">
        <v>160954785</v>
      </c>
      <c r="Q147" s="83">
        <v>160954785</v>
      </c>
      <c r="R147" s="83">
        <v>160954785</v>
      </c>
      <c r="S147" s="83">
        <v>160954785</v>
      </c>
      <c r="T147" s="83">
        <v>160954785</v>
      </c>
      <c r="U147" s="83">
        <v>160954785</v>
      </c>
      <c r="V147" s="83">
        <v>160954785</v>
      </c>
      <c r="W147" s="83">
        <v>160954785</v>
      </c>
      <c r="X147" s="84">
        <v>2590666600</v>
      </c>
    </row>
    <row r="148" spans="1:25" s="85" customFormat="1" ht="65.25" customHeight="1" x14ac:dyDescent="0.3">
      <c r="A148" s="163"/>
      <c r="B148" s="166"/>
      <c r="C148" s="169"/>
      <c r="D148" s="169"/>
      <c r="E148" s="169"/>
      <c r="F148" s="42" t="s">
        <v>14</v>
      </c>
      <c r="G148" s="43">
        <v>16850000</v>
      </c>
      <c r="H148" s="44">
        <v>16850000</v>
      </c>
      <c r="I148" s="44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45">
        <v>16850000</v>
      </c>
    </row>
    <row r="149" spans="1:25" s="85" customFormat="1" ht="65.25" customHeight="1" x14ac:dyDescent="0.3">
      <c r="A149" s="164"/>
      <c r="B149" s="167"/>
      <c r="C149" s="170"/>
      <c r="D149" s="170"/>
      <c r="E149" s="170"/>
      <c r="F149" s="93" t="s">
        <v>15</v>
      </c>
      <c r="G149" s="94">
        <v>3155470657</v>
      </c>
      <c r="H149" s="95">
        <v>184084200</v>
      </c>
      <c r="I149" s="95">
        <v>170065400</v>
      </c>
      <c r="J149" s="95">
        <v>160954795</v>
      </c>
      <c r="K149" s="95">
        <v>160954785</v>
      </c>
      <c r="L149" s="95">
        <v>160954785</v>
      </c>
      <c r="M149" s="95">
        <v>160954785</v>
      </c>
      <c r="N149" s="95">
        <v>160954785</v>
      </c>
      <c r="O149" s="95">
        <v>160954785</v>
      </c>
      <c r="P149" s="95">
        <v>160954785</v>
      </c>
      <c r="Q149" s="95">
        <v>160954785</v>
      </c>
      <c r="R149" s="95">
        <v>160954785</v>
      </c>
      <c r="S149" s="95">
        <v>160954785</v>
      </c>
      <c r="T149" s="95">
        <v>160954785</v>
      </c>
      <c r="U149" s="95">
        <v>160954785</v>
      </c>
      <c r="V149" s="95">
        <v>160954785</v>
      </c>
      <c r="W149" s="95">
        <v>160954785</v>
      </c>
      <c r="X149" s="96">
        <v>2607516600</v>
      </c>
    </row>
    <row r="150" spans="1:25" s="85" customFormat="1" ht="83.25" customHeight="1" x14ac:dyDescent="0.3">
      <c r="A150" s="162" t="s">
        <v>75</v>
      </c>
      <c r="B150" s="165" t="s">
        <v>76</v>
      </c>
      <c r="C150" s="168" t="s">
        <v>152</v>
      </c>
      <c r="D150" s="168">
        <v>2013</v>
      </c>
      <c r="E150" s="168">
        <v>2018</v>
      </c>
      <c r="F150" s="36" t="s">
        <v>13</v>
      </c>
      <c r="G150" s="81">
        <v>700000</v>
      </c>
      <c r="H150" s="82">
        <v>150000</v>
      </c>
      <c r="I150" s="82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v>0</v>
      </c>
      <c r="V150" s="83">
        <v>0</v>
      </c>
      <c r="W150" s="83">
        <v>0</v>
      </c>
      <c r="X150" s="84">
        <v>0</v>
      </c>
    </row>
    <row r="151" spans="1:25" s="85" customFormat="1" ht="83.25" customHeight="1" x14ac:dyDescent="0.3">
      <c r="A151" s="163"/>
      <c r="B151" s="166"/>
      <c r="C151" s="169"/>
      <c r="D151" s="169"/>
      <c r="E151" s="169"/>
      <c r="F151" s="42" t="s">
        <v>14</v>
      </c>
      <c r="G151" s="43">
        <v>200809</v>
      </c>
      <c r="H151" s="44">
        <v>40809</v>
      </c>
      <c r="I151" s="44">
        <v>160000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45">
        <v>302101</v>
      </c>
    </row>
    <row r="152" spans="1:25" s="85" customFormat="1" ht="83.25" customHeight="1" x14ac:dyDescent="0.3">
      <c r="A152" s="164"/>
      <c r="B152" s="167"/>
      <c r="C152" s="170"/>
      <c r="D152" s="170"/>
      <c r="E152" s="170"/>
      <c r="F152" s="93" t="s">
        <v>15</v>
      </c>
      <c r="G152" s="94">
        <v>900809</v>
      </c>
      <c r="H152" s="95">
        <v>190809</v>
      </c>
      <c r="I152" s="95">
        <v>160000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6">
        <v>302101</v>
      </c>
    </row>
    <row r="153" spans="1:25" s="85" customFormat="1" ht="43.5" customHeight="1" x14ac:dyDescent="0.3">
      <c r="A153" s="162" t="s">
        <v>77</v>
      </c>
      <c r="B153" s="165" t="s">
        <v>78</v>
      </c>
      <c r="C153" s="168" t="s">
        <v>153</v>
      </c>
      <c r="D153" s="168">
        <v>2018</v>
      </c>
      <c r="E153" s="168">
        <v>2021</v>
      </c>
      <c r="F153" s="36" t="s">
        <v>13</v>
      </c>
      <c r="G153" s="81">
        <v>170479700</v>
      </c>
      <c r="H153" s="82"/>
      <c r="I153" s="82">
        <v>39881900</v>
      </c>
      <c r="J153" s="83">
        <v>42342800</v>
      </c>
      <c r="K153" s="83">
        <v>44029000</v>
      </c>
      <c r="L153" s="83">
        <v>44226000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4">
        <v>0</v>
      </c>
    </row>
    <row r="154" spans="1:25" s="85" customFormat="1" ht="43.5" customHeight="1" x14ac:dyDescent="0.3">
      <c r="A154" s="163"/>
      <c r="B154" s="166"/>
      <c r="C154" s="169"/>
      <c r="D154" s="169"/>
      <c r="E154" s="169"/>
      <c r="F154" s="42" t="s">
        <v>14</v>
      </c>
      <c r="G154" s="43">
        <v>-890500</v>
      </c>
      <c r="H154" s="44">
        <v>0</v>
      </c>
      <c r="I154" s="44">
        <v>-680500</v>
      </c>
      <c r="J154" s="77">
        <v>-210000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45">
        <v>0</v>
      </c>
    </row>
    <row r="155" spans="1:25" s="85" customFormat="1" ht="43.5" customHeight="1" x14ac:dyDescent="0.3">
      <c r="A155" s="164"/>
      <c r="B155" s="167"/>
      <c r="C155" s="170"/>
      <c r="D155" s="170"/>
      <c r="E155" s="170"/>
      <c r="F155" s="93" t="s">
        <v>15</v>
      </c>
      <c r="G155" s="94">
        <v>169589200</v>
      </c>
      <c r="H155" s="95">
        <v>0</v>
      </c>
      <c r="I155" s="95">
        <v>39201400</v>
      </c>
      <c r="J155" s="95">
        <v>42132800</v>
      </c>
      <c r="K155" s="95">
        <v>44029000</v>
      </c>
      <c r="L155" s="95">
        <v>44226000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6">
        <v>0</v>
      </c>
    </row>
    <row r="156" spans="1:25" s="46" customFormat="1" ht="32.25" customHeight="1" x14ac:dyDescent="0.25">
      <c r="A156" s="135" t="s">
        <v>79</v>
      </c>
      <c r="B156" s="189" t="s">
        <v>19</v>
      </c>
      <c r="C156" s="189"/>
      <c r="D156" s="189"/>
      <c r="E156" s="190"/>
      <c r="F156" s="36" t="s">
        <v>13</v>
      </c>
      <c r="G156" s="37">
        <v>3264862543</v>
      </c>
      <c r="H156" s="38">
        <v>409648005.73000002</v>
      </c>
      <c r="I156" s="38">
        <v>432331621.46000004</v>
      </c>
      <c r="J156" s="38">
        <v>387890706.94</v>
      </c>
      <c r="K156" s="38">
        <v>242669775</v>
      </c>
      <c r="L156" s="38">
        <v>197726258.5</v>
      </c>
      <c r="M156" s="38">
        <v>156433565</v>
      </c>
      <c r="N156" s="38">
        <v>190703033</v>
      </c>
      <c r="O156" s="38">
        <v>65149108</v>
      </c>
      <c r="P156" s="38">
        <v>134597209</v>
      </c>
      <c r="Q156" s="38">
        <v>82665800</v>
      </c>
      <c r="R156" s="38">
        <v>55252783</v>
      </c>
      <c r="S156" s="38">
        <v>86740599</v>
      </c>
      <c r="T156" s="38">
        <v>125235789</v>
      </c>
      <c r="U156" s="38">
        <v>33004100</v>
      </c>
      <c r="V156" s="38">
        <v>0</v>
      </c>
      <c r="W156" s="38">
        <v>0</v>
      </c>
      <c r="X156" s="39">
        <v>1021965866</v>
      </c>
      <c r="Y156" s="100"/>
    </row>
    <row r="157" spans="1:25" s="46" customFormat="1" ht="32.25" customHeight="1" x14ac:dyDescent="0.25">
      <c r="A157" s="136"/>
      <c r="B157" s="189"/>
      <c r="C157" s="189"/>
      <c r="D157" s="189"/>
      <c r="E157" s="190"/>
      <c r="F157" s="42" t="s">
        <v>14</v>
      </c>
      <c r="G157" s="43">
        <v>32525236</v>
      </c>
      <c r="H157" s="44">
        <v>8906837</v>
      </c>
      <c r="I157" s="44">
        <v>680500</v>
      </c>
      <c r="J157" s="44">
        <v>-2790000</v>
      </c>
      <c r="K157" s="44">
        <v>0</v>
      </c>
      <c r="L157" s="44">
        <v>0</v>
      </c>
      <c r="M157" s="44">
        <v>-30000</v>
      </c>
      <c r="N157" s="44">
        <v>0</v>
      </c>
      <c r="O157" s="44">
        <v>0</v>
      </c>
      <c r="P157" s="44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45">
        <v>21877430</v>
      </c>
      <c r="Y157" s="100"/>
    </row>
    <row r="158" spans="1:25" s="40" customFormat="1" ht="32.25" customHeight="1" x14ac:dyDescent="0.25">
      <c r="A158" s="141"/>
      <c r="B158" s="189"/>
      <c r="C158" s="189"/>
      <c r="D158" s="189"/>
      <c r="E158" s="190"/>
      <c r="F158" s="93" t="s">
        <v>15</v>
      </c>
      <c r="G158" s="115">
        <v>3297387779</v>
      </c>
      <c r="H158" s="101">
        <v>418554842.73000002</v>
      </c>
      <c r="I158" s="101">
        <v>433012121.46000004</v>
      </c>
      <c r="J158" s="101">
        <v>385100706.94</v>
      </c>
      <c r="K158" s="101">
        <v>242669775</v>
      </c>
      <c r="L158" s="101">
        <v>197726258.5</v>
      </c>
      <c r="M158" s="101">
        <v>156403565</v>
      </c>
      <c r="N158" s="101">
        <v>190703033</v>
      </c>
      <c r="O158" s="101">
        <v>65149108</v>
      </c>
      <c r="P158" s="101">
        <v>134597209</v>
      </c>
      <c r="Q158" s="101">
        <v>82665800</v>
      </c>
      <c r="R158" s="101">
        <v>55252783</v>
      </c>
      <c r="S158" s="101">
        <v>86740599</v>
      </c>
      <c r="T158" s="101">
        <v>125235789</v>
      </c>
      <c r="U158" s="101">
        <v>33004100</v>
      </c>
      <c r="V158" s="101">
        <v>0</v>
      </c>
      <c r="W158" s="101">
        <v>0</v>
      </c>
      <c r="X158" s="102">
        <v>1043843296</v>
      </c>
      <c r="Y158" s="52"/>
    </row>
    <row r="159" spans="1:25" s="85" customFormat="1" ht="39.75" customHeight="1" x14ac:dyDescent="0.3">
      <c r="A159" s="162" t="s">
        <v>80</v>
      </c>
      <c r="B159" s="172" t="s">
        <v>167</v>
      </c>
      <c r="C159" s="168" t="s">
        <v>149</v>
      </c>
      <c r="D159" s="168">
        <v>2017</v>
      </c>
      <c r="E159" s="168">
        <v>2020</v>
      </c>
      <c r="F159" s="36" t="s">
        <v>13</v>
      </c>
      <c r="G159" s="81">
        <v>12100000</v>
      </c>
      <c r="H159" s="82">
        <v>100000</v>
      </c>
      <c r="I159" s="82">
        <v>4000000</v>
      </c>
      <c r="J159" s="83">
        <v>4000000</v>
      </c>
      <c r="K159" s="83">
        <v>4000000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T159" s="83">
        <v>0</v>
      </c>
      <c r="U159" s="83">
        <v>0</v>
      </c>
      <c r="V159" s="83">
        <v>0</v>
      </c>
      <c r="W159" s="83">
        <v>0</v>
      </c>
      <c r="X159" s="84">
        <v>0</v>
      </c>
    </row>
    <row r="160" spans="1:25" s="85" customFormat="1" ht="39.75" customHeight="1" x14ac:dyDescent="0.3">
      <c r="A160" s="163"/>
      <c r="B160" s="173"/>
      <c r="C160" s="169"/>
      <c r="D160" s="169"/>
      <c r="E160" s="169"/>
      <c r="F160" s="42" t="s">
        <v>14</v>
      </c>
      <c r="G160" s="43">
        <v>0</v>
      </c>
      <c r="H160" s="44">
        <v>0</v>
      </c>
      <c r="I160" s="44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45">
        <v>12100000</v>
      </c>
    </row>
    <row r="161" spans="1:24" s="85" customFormat="1" ht="39.75" customHeight="1" x14ac:dyDescent="0.3">
      <c r="A161" s="164"/>
      <c r="B161" s="174"/>
      <c r="C161" s="170"/>
      <c r="D161" s="170"/>
      <c r="E161" s="170"/>
      <c r="F161" s="93" t="s">
        <v>15</v>
      </c>
      <c r="G161" s="94">
        <v>12100000</v>
      </c>
      <c r="H161" s="95">
        <v>100000</v>
      </c>
      <c r="I161" s="95">
        <v>4000000</v>
      </c>
      <c r="J161" s="95">
        <v>4000000</v>
      </c>
      <c r="K161" s="95">
        <v>4000000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6">
        <v>12100000</v>
      </c>
    </row>
    <row r="162" spans="1:24" s="85" customFormat="1" ht="44.25" customHeight="1" x14ac:dyDescent="0.3">
      <c r="A162" s="162" t="s">
        <v>81</v>
      </c>
      <c r="B162" s="165" t="s">
        <v>168</v>
      </c>
      <c r="C162" s="171" t="s">
        <v>154</v>
      </c>
      <c r="D162" s="171">
        <v>2008</v>
      </c>
      <c r="E162" s="171">
        <v>2023</v>
      </c>
      <c r="F162" s="36" t="s">
        <v>13</v>
      </c>
      <c r="G162" s="81">
        <v>69499920</v>
      </c>
      <c r="H162" s="82">
        <v>230000</v>
      </c>
      <c r="I162" s="82">
        <v>1650000</v>
      </c>
      <c r="J162" s="83">
        <v>7000000</v>
      </c>
      <c r="K162" s="83">
        <v>6248299</v>
      </c>
      <c r="L162" s="83">
        <v>5000000</v>
      </c>
      <c r="M162" s="83">
        <v>7650000</v>
      </c>
      <c r="N162" s="83">
        <v>4000000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0</v>
      </c>
      <c r="W162" s="83">
        <v>0</v>
      </c>
      <c r="X162" s="84">
        <v>0</v>
      </c>
    </row>
    <row r="163" spans="1:24" s="85" customFormat="1" ht="44.25" customHeight="1" x14ac:dyDescent="0.3">
      <c r="A163" s="163"/>
      <c r="B163" s="166"/>
      <c r="C163" s="169"/>
      <c r="D163" s="169"/>
      <c r="E163" s="169"/>
      <c r="F163" s="42" t="s">
        <v>14</v>
      </c>
      <c r="G163" s="43">
        <v>-4000000</v>
      </c>
      <c r="H163" s="44">
        <v>1000000</v>
      </c>
      <c r="I163" s="44">
        <v>-1000000</v>
      </c>
      <c r="J163" s="77">
        <v>-4000000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45">
        <v>0</v>
      </c>
    </row>
    <row r="164" spans="1:24" s="85" customFormat="1" ht="44.25" customHeight="1" x14ac:dyDescent="0.3">
      <c r="A164" s="164"/>
      <c r="B164" s="167"/>
      <c r="C164" s="170"/>
      <c r="D164" s="170"/>
      <c r="E164" s="170"/>
      <c r="F164" s="93" t="s">
        <v>15</v>
      </c>
      <c r="G164" s="94">
        <v>65499920</v>
      </c>
      <c r="H164" s="95">
        <v>1230000</v>
      </c>
      <c r="I164" s="95">
        <v>650000</v>
      </c>
      <c r="J164" s="95">
        <v>3000000</v>
      </c>
      <c r="K164" s="95">
        <v>6248299</v>
      </c>
      <c r="L164" s="95">
        <v>5000000</v>
      </c>
      <c r="M164" s="95">
        <v>7650000</v>
      </c>
      <c r="N164" s="95">
        <v>4000000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0</v>
      </c>
      <c r="V164" s="95">
        <v>0</v>
      </c>
      <c r="W164" s="95">
        <v>0</v>
      </c>
      <c r="X164" s="96">
        <v>0</v>
      </c>
    </row>
    <row r="165" spans="1:24" s="85" customFormat="1" ht="39.75" customHeight="1" x14ac:dyDescent="0.3">
      <c r="A165" s="162" t="s">
        <v>82</v>
      </c>
      <c r="B165" s="165" t="s">
        <v>169</v>
      </c>
      <c r="C165" s="168" t="s">
        <v>154</v>
      </c>
      <c r="D165" s="168">
        <v>2006</v>
      </c>
      <c r="E165" s="168">
        <v>2019</v>
      </c>
      <c r="F165" s="36" t="s">
        <v>13</v>
      </c>
      <c r="G165" s="81">
        <v>10988819</v>
      </c>
      <c r="H165" s="82">
        <v>3000000</v>
      </c>
      <c r="I165" s="82">
        <v>1850000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0</v>
      </c>
      <c r="T165" s="83">
        <v>0</v>
      </c>
      <c r="U165" s="83">
        <v>0</v>
      </c>
      <c r="V165" s="83">
        <v>0</v>
      </c>
      <c r="W165" s="83">
        <v>0</v>
      </c>
      <c r="X165" s="84">
        <v>0</v>
      </c>
    </row>
    <row r="166" spans="1:24" s="85" customFormat="1" ht="39.75" customHeight="1" x14ac:dyDescent="0.3">
      <c r="A166" s="163"/>
      <c r="B166" s="166"/>
      <c r="C166" s="169"/>
      <c r="D166" s="169"/>
      <c r="E166" s="169"/>
      <c r="F166" s="42" t="s">
        <v>14</v>
      </c>
      <c r="G166" s="43">
        <v>0</v>
      </c>
      <c r="H166" s="44">
        <v>-2000000</v>
      </c>
      <c r="I166" s="44">
        <v>0</v>
      </c>
      <c r="J166" s="77">
        <v>2000000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45">
        <v>0</v>
      </c>
    </row>
    <row r="167" spans="1:24" s="85" customFormat="1" ht="39.75" customHeight="1" x14ac:dyDescent="0.3">
      <c r="A167" s="164"/>
      <c r="B167" s="167"/>
      <c r="C167" s="170"/>
      <c r="D167" s="170"/>
      <c r="E167" s="170"/>
      <c r="F167" s="93" t="s">
        <v>15</v>
      </c>
      <c r="G167" s="94">
        <v>10988819</v>
      </c>
      <c r="H167" s="95">
        <v>1000000</v>
      </c>
      <c r="I167" s="95">
        <v>1850000</v>
      </c>
      <c r="J167" s="95">
        <v>2000000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6">
        <v>0</v>
      </c>
    </row>
    <row r="168" spans="1:24" s="85" customFormat="1" ht="39.75" customHeight="1" x14ac:dyDescent="0.3">
      <c r="A168" s="162" t="s">
        <v>83</v>
      </c>
      <c r="B168" s="165" t="s">
        <v>170</v>
      </c>
      <c r="C168" s="168" t="s">
        <v>154</v>
      </c>
      <c r="D168" s="168">
        <v>2010</v>
      </c>
      <c r="E168" s="168">
        <v>2017</v>
      </c>
      <c r="F168" s="36" t="s">
        <v>13</v>
      </c>
      <c r="G168" s="81">
        <v>9095051</v>
      </c>
      <c r="H168" s="82">
        <v>1556000</v>
      </c>
      <c r="I168" s="82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0</v>
      </c>
      <c r="T168" s="83">
        <v>0</v>
      </c>
      <c r="U168" s="83">
        <v>0</v>
      </c>
      <c r="V168" s="83">
        <v>0</v>
      </c>
      <c r="W168" s="83">
        <v>0</v>
      </c>
      <c r="X168" s="84">
        <v>0</v>
      </c>
    </row>
    <row r="169" spans="1:24" s="85" customFormat="1" ht="39.75" customHeight="1" x14ac:dyDescent="0.3">
      <c r="A169" s="163"/>
      <c r="B169" s="166"/>
      <c r="C169" s="169"/>
      <c r="D169" s="169"/>
      <c r="E169" s="169"/>
      <c r="F169" s="42" t="s">
        <v>14</v>
      </c>
      <c r="G169" s="43">
        <v>-1000000</v>
      </c>
      <c r="H169" s="44">
        <v>-1000000</v>
      </c>
      <c r="I169" s="44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45">
        <v>0</v>
      </c>
    </row>
    <row r="170" spans="1:24" s="85" customFormat="1" ht="39.75" customHeight="1" x14ac:dyDescent="0.3">
      <c r="A170" s="164"/>
      <c r="B170" s="167"/>
      <c r="C170" s="170"/>
      <c r="D170" s="170"/>
      <c r="E170" s="170"/>
      <c r="F170" s="93" t="s">
        <v>15</v>
      </c>
      <c r="G170" s="94">
        <v>8095051</v>
      </c>
      <c r="H170" s="95">
        <v>556000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6">
        <v>0</v>
      </c>
    </row>
    <row r="171" spans="1:24" s="85" customFormat="1" ht="39.75" customHeight="1" x14ac:dyDescent="0.3">
      <c r="A171" s="162" t="s">
        <v>84</v>
      </c>
      <c r="B171" s="165" t="s">
        <v>171</v>
      </c>
      <c r="C171" s="168" t="s">
        <v>154</v>
      </c>
      <c r="D171" s="168">
        <v>2006</v>
      </c>
      <c r="E171" s="168">
        <v>2022</v>
      </c>
      <c r="F171" s="36" t="s">
        <v>13</v>
      </c>
      <c r="G171" s="81">
        <v>38852116</v>
      </c>
      <c r="H171" s="82">
        <v>2934000</v>
      </c>
      <c r="I171" s="82">
        <v>2770000</v>
      </c>
      <c r="J171" s="83">
        <v>4535000</v>
      </c>
      <c r="K171" s="83">
        <v>2155000</v>
      </c>
      <c r="L171" s="83">
        <v>6210000</v>
      </c>
      <c r="M171" s="83">
        <v>7000000</v>
      </c>
      <c r="N171" s="83">
        <v>0</v>
      </c>
      <c r="O171" s="83">
        <v>0</v>
      </c>
      <c r="P171" s="83"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v>0</v>
      </c>
      <c r="V171" s="83">
        <v>0</v>
      </c>
      <c r="W171" s="83">
        <v>0</v>
      </c>
      <c r="X171" s="84">
        <v>0</v>
      </c>
    </row>
    <row r="172" spans="1:24" s="85" customFormat="1" ht="39.75" customHeight="1" x14ac:dyDescent="0.3">
      <c r="A172" s="163"/>
      <c r="B172" s="166"/>
      <c r="C172" s="169"/>
      <c r="D172" s="169"/>
      <c r="E172" s="169"/>
      <c r="F172" s="42" t="s">
        <v>14</v>
      </c>
      <c r="G172" s="43">
        <v>0</v>
      </c>
      <c r="H172" s="44">
        <v>2000000</v>
      </c>
      <c r="I172" s="44">
        <v>0</v>
      </c>
      <c r="J172" s="77">
        <v>-2000000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45">
        <v>0</v>
      </c>
    </row>
    <row r="173" spans="1:24" s="85" customFormat="1" ht="39.75" customHeight="1" x14ac:dyDescent="0.3">
      <c r="A173" s="164"/>
      <c r="B173" s="167"/>
      <c r="C173" s="170"/>
      <c r="D173" s="170"/>
      <c r="E173" s="170"/>
      <c r="F173" s="93" t="s">
        <v>15</v>
      </c>
      <c r="G173" s="94">
        <v>38852116</v>
      </c>
      <c r="H173" s="95">
        <v>4934000</v>
      </c>
      <c r="I173" s="95">
        <v>2770000</v>
      </c>
      <c r="J173" s="95">
        <v>2535000</v>
      </c>
      <c r="K173" s="95">
        <v>2155000</v>
      </c>
      <c r="L173" s="95">
        <v>6210000</v>
      </c>
      <c r="M173" s="95">
        <v>7000000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6">
        <v>0</v>
      </c>
    </row>
    <row r="174" spans="1:24" s="85" customFormat="1" ht="39.75" customHeight="1" x14ac:dyDescent="0.3">
      <c r="A174" s="162" t="s">
        <v>85</v>
      </c>
      <c r="B174" s="165" t="s">
        <v>172</v>
      </c>
      <c r="C174" s="168" t="s">
        <v>154</v>
      </c>
      <c r="D174" s="168">
        <v>2007</v>
      </c>
      <c r="E174" s="168">
        <v>2017</v>
      </c>
      <c r="F174" s="36" t="s">
        <v>13</v>
      </c>
      <c r="G174" s="81">
        <v>10469007</v>
      </c>
      <c r="H174" s="82">
        <v>4000000</v>
      </c>
      <c r="I174" s="82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3">
        <v>0</v>
      </c>
      <c r="X174" s="84">
        <v>0</v>
      </c>
    </row>
    <row r="175" spans="1:24" s="85" customFormat="1" ht="39.75" customHeight="1" x14ac:dyDescent="0.3">
      <c r="A175" s="163"/>
      <c r="B175" s="166"/>
      <c r="C175" s="169"/>
      <c r="D175" s="169"/>
      <c r="E175" s="169"/>
      <c r="F175" s="42" t="s">
        <v>14</v>
      </c>
      <c r="G175" s="43">
        <v>1200000</v>
      </c>
      <c r="H175" s="44">
        <v>1200000</v>
      </c>
      <c r="I175" s="44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0</v>
      </c>
      <c r="X175" s="45">
        <v>0</v>
      </c>
    </row>
    <row r="176" spans="1:24" s="85" customFormat="1" ht="39.75" customHeight="1" x14ac:dyDescent="0.3">
      <c r="A176" s="164"/>
      <c r="B176" s="167"/>
      <c r="C176" s="170"/>
      <c r="D176" s="170"/>
      <c r="E176" s="170"/>
      <c r="F176" s="93" t="s">
        <v>15</v>
      </c>
      <c r="G176" s="94">
        <v>11669007</v>
      </c>
      <c r="H176" s="95">
        <v>5200000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6">
        <v>0</v>
      </c>
    </row>
    <row r="177" spans="1:24" s="85" customFormat="1" ht="39.75" customHeight="1" x14ac:dyDescent="0.3">
      <c r="A177" s="162" t="s">
        <v>86</v>
      </c>
      <c r="B177" s="165" t="s">
        <v>173</v>
      </c>
      <c r="C177" s="168" t="s">
        <v>154</v>
      </c>
      <c r="D177" s="168">
        <v>2014</v>
      </c>
      <c r="E177" s="168">
        <v>2019</v>
      </c>
      <c r="F177" s="36" t="s">
        <v>13</v>
      </c>
      <c r="G177" s="81">
        <v>8852997</v>
      </c>
      <c r="H177" s="82">
        <v>2200000</v>
      </c>
      <c r="I177" s="82">
        <v>1000000</v>
      </c>
      <c r="J177" s="83">
        <v>3000000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v>0</v>
      </c>
      <c r="V177" s="83">
        <v>0</v>
      </c>
      <c r="W177" s="83">
        <v>0</v>
      </c>
      <c r="X177" s="84">
        <v>0</v>
      </c>
    </row>
    <row r="178" spans="1:24" s="85" customFormat="1" ht="39.75" customHeight="1" x14ac:dyDescent="0.3">
      <c r="A178" s="163"/>
      <c r="B178" s="166"/>
      <c r="C178" s="169"/>
      <c r="D178" s="169"/>
      <c r="E178" s="169"/>
      <c r="F178" s="42" t="s">
        <v>14</v>
      </c>
      <c r="G178" s="43">
        <v>-1200000</v>
      </c>
      <c r="H178" s="44">
        <v>-1200000</v>
      </c>
      <c r="I178" s="44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45">
        <v>0</v>
      </c>
    </row>
    <row r="179" spans="1:24" s="85" customFormat="1" ht="39.75" customHeight="1" x14ac:dyDescent="0.3">
      <c r="A179" s="164"/>
      <c r="B179" s="167"/>
      <c r="C179" s="170"/>
      <c r="D179" s="170"/>
      <c r="E179" s="170"/>
      <c r="F179" s="93" t="s">
        <v>15</v>
      </c>
      <c r="G179" s="94">
        <v>7652997</v>
      </c>
      <c r="H179" s="95">
        <v>1000000</v>
      </c>
      <c r="I179" s="95">
        <v>1000000</v>
      </c>
      <c r="J179" s="95">
        <v>3000000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6">
        <v>0</v>
      </c>
    </row>
    <row r="180" spans="1:24" s="85" customFormat="1" ht="38.25" customHeight="1" x14ac:dyDescent="0.3">
      <c r="A180" s="162" t="s">
        <v>87</v>
      </c>
      <c r="B180" s="165" t="s">
        <v>174</v>
      </c>
      <c r="C180" s="168" t="s">
        <v>154</v>
      </c>
      <c r="D180" s="168">
        <v>2006</v>
      </c>
      <c r="E180" s="168">
        <v>2019</v>
      </c>
      <c r="F180" s="36" t="s">
        <v>13</v>
      </c>
      <c r="G180" s="81">
        <v>15226504</v>
      </c>
      <c r="H180" s="82">
        <v>4460000</v>
      </c>
      <c r="I180" s="82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4">
        <v>0</v>
      </c>
    </row>
    <row r="181" spans="1:24" s="85" customFormat="1" ht="38.25" customHeight="1" x14ac:dyDescent="0.3">
      <c r="A181" s="163"/>
      <c r="B181" s="166"/>
      <c r="C181" s="169"/>
      <c r="D181" s="169"/>
      <c r="E181" s="169"/>
      <c r="F181" s="42" t="s">
        <v>14</v>
      </c>
      <c r="G181" s="43">
        <v>-1000000</v>
      </c>
      <c r="H181" s="44">
        <v>-3000000</v>
      </c>
      <c r="I181" s="44">
        <v>1000000</v>
      </c>
      <c r="J181" s="77">
        <v>1000000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45">
        <v>0</v>
      </c>
    </row>
    <row r="182" spans="1:24" s="85" customFormat="1" ht="38.25" customHeight="1" x14ac:dyDescent="0.3">
      <c r="A182" s="164"/>
      <c r="B182" s="167"/>
      <c r="C182" s="170"/>
      <c r="D182" s="170"/>
      <c r="E182" s="170"/>
      <c r="F182" s="93" t="s">
        <v>15</v>
      </c>
      <c r="G182" s="94">
        <v>14226504</v>
      </c>
      <c r="H182" s="95">
        <v>1460000</v>
      </c>
      <c r="I182" s="95">
        <v>1000000</v>
      </c>
      <c r="J182" s="95">
        <v>1000000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6">
        <v>0</v>
      </c>
    </row>
    <row r="183" spans="1:24" s="85" customFormat="1" ht="38.25" customHeight="1" x14ac:dyDescent="0.3">
      <c r="A183" s="162" t="s">
        <v>88</v>
      </c>
      <c r="B183" s="165" t="s">
        <v>175</v>
      </c>
      <c r="C183" s="168" t="s">
        <v>155</v>
      </c>
      <c r="D183" s="168">
        <v>2006</v>
      </c>
      <c r="E183" s="168">
        <v>2020</v>
      </c>
      <c r="F183" s="36" t="s">
        <v>13</v>
      </c>
      <c r="G183" s="81">
        <v>12084800</v>
      </c>
      <c r="H183" s="82">
        <v>400000</v>
      </c>
      <c r="I183" s="82">
        <v>2000000</v>
      </c>
      <c r="J183" s="83">
        <v>3667000</v>
      </c>
      <c r="K183" s="83">
        <v>6000000</v>
      </c>
      <c r="L183" s="83"/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4">
        <v>400000</v>
      </c>
    </row>
    <row r="184" spans="1:24" s="85" customFormat="1" ht="38.25" customHeight="1" x14ac:dyDescent="0.3">
      <c r="A184" s="163"/>
      <c r="B184" s="166"/>
      <c r="C184" s="169"/>
      <c r="D184" s="169"/>
      <c r="E184" s="169"/>
      <c r="F184" s="42" t="s">
        <v>14</v>
      </c>
      <c r="G184" s="43">
        <v>-400000</v>
      </c>
      <c r="H184" s="44">
        <v>-400000</v>
      </c>
      <c r="I184" s="44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45">
        <v>0</v>
      </c>
    </row>
    <row r="185" spans="1:24" s="85" customFormat="1" ht="38.25" customHeight="1" x14ac:dyDescent="0.3">
      <c r="A185" s="164"/>
      <c r="B185" s="167"/>
      <c r="C185" s="170"/>
      <c r="D185" s="170"/>
      <c r="E185" s="170"/>
      <c r="F185" s="93" t="s">
        <v>15</v>
      </c>
      <c r="G185" s="94">
        <v>11684800</v>
      </c>
      <c r="H185" s="95">
        <v>0</v>
      </c>
      <c r="I185" s="95">
        <v>2000000</v>
      </c>
      <c r="J185" s="95">
        <v>3667000</v>
      </c>
      <c r="K185" s="95">
        <v>6000000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0</v>
      </c>
      <c r="U185" s="95">
        <v>0</v>
      </c>
      <c r="V185" s="95">
        <v>0</v>
      </c>
      <c r="W185" s="95">
        <v>0</v>
      </c>
      <c r="X185" s="96">
        <v>400000</v>
      </c>
    </row>
    <row r="186" spans="1:24" s="85" customFormat="1" ht="38.25" customHeight="1" x14ac:dyDescent="0.3">
      <c r="A186" s="162" t="s">
        <v>89</v>
      </c>
      <c r="B186" s="165" t="s">
        <v>176</v>
      </c>
      <c r="C186" s="168" t="s">
        <v>155</v>
      </c>
      <c r="D186" s="168">
        <v>2011</v>
      </c>
      <c r="E186" s="168">
        <v>2029</v>
      </c>
      <c r="F186" s="36" t="s">
        <v>13</v>
      </c>
      <c r="G186" s="81">
        <v>55475340</v>
      </c>
      <c r="H186" s="82">
        <v>5353000</v>
      </c>
      <c r="I186" s="82">
        <v>7308880</v>
      </c>
      <c r="J186" s="83">
        <v>4397080</v>
      </c>
      <c r="K186" s="83">
        <v>5514600</v>
      </c>
      <c r="L186" s="83">
        <v>3382400</v>
      </c>
      <c r="M186" s="83">
        <v>3536960</v>
      </c>
      <c r="N186" s="83">
        <v>3382400</v>
      </c>
      <c r="O186" s="83">
        <v>1437520</v>
      </c>
      <c r="P186" s="83">
        <v>761040</v>
      </c>
      <c r="Q186" s="83">
        <v>169120</v>
      </c>
      <c r="R186" s="83">
        <v>3974320</v>
      </c>
      <c r="S186" s="83">
        <v>3128720</v>
      </c>
      <c r="T186" s="83">
        <v>1352960</v>
      </c>
      <c r="U186" s="83">
        <v>0</v>
      </c>
      <c r="V186" s="83">
        <v>0</v>
      </c>
      <c r="W186" s="83">
        <v>0</v>
      </c>
      <c r="X186" s="84">
        <v>8000000</v>
      </c>
    </row>
    <row r="187" spans="1:24" s="85" customFormat="1" ht="38.25" customHeight="1" x14ac:dyDescent="0.3">
      <c r="A187" s="163"/>
      <c r="B187" s="166"/>
      <c r="C187" s="169"/>
      <c r="D187" s="169"/>
      <c r="E187" s="169"/>
      <c r="F187" s="42" t="s">
        <v>14</v>
      </c>
      <c r="G187" s="43">
        <v>0</v>
      </c>
      <c r="H187" s="44">
        <v>4293923</v>
      </c>
      <c r="I187" s="44">
        <v>0</v>
      </c>
      <c r="J187" s="77">
        <v>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45">
        <v>0</v>
      </c>
    </row>
    <row r="188" spans="1:24" s="85" customFormat="1" ht="38.25" customHeight="1" x14ac:dyDescent="0.3">
      <c r="A188" s="164"/>
      <c r="B188" s="167"/>
      <c r="C188" s="170"/>
      <c r="D188" s="170"/>
      <c r="E188" s="170"/>
      <c r="F188" s="93" t="s">
        <v>15</v>
      </c>
      <c r="G188" s="94">
        <v>55475340</v>
      </c>
      <c r="H188" s="95">
        <v>9646923</v>
      </c>
      <c r="I188" s="95">
        <v>7308880</v>
      </c>
      <c r="J188" s="95">
        <v>4397080</v>
      </c>
      <c r="K188" s="95">
        <v>5514600</v>
      </c>
      <c r="L188" s="95">
        <v>3382400</v>
      </c>
      <c r="M188" s="95">
        <v>3536960</v>
      </c>
      <c r="N188" s="95">
        <v>3382400</v>
      </c>
      <c r="O188" s="95">
        <v>1437520</v>
      </c>
      <c r="P188" s="95">
        <v>761040</v>
      </c>
      <c r="Q188" s="95">
        <v>169120</v>
      </c>
      <c r="R188" s="95">
        <v>3974320</v>
      </c>
      <c r="S188" s="95">
        <v>3128720</v>
      </c>
      <c r="T188" s="95">
        <v>1352960</v>
      </c>
      <c r="U188" s="95">
        <v>0</v>
      </c>
      <c r="V188" s="95">
        <v>0</v>
      </c>
      <c r="W188" s="95">
        <v>0</v>
      </c>
      <c r="X188" s="96">
        <v>8000000</v>
      </c>
    </row>
    <row r="189" spans="1:24" s="85" customFormat="1" ht="38.25" customHeight="1" x14ac:dyDescent="0.3">
      <c r="A189" s="162" t="s">
        <v>90</v>
      </c>
      <c r="B189" s="165" t="s">
        <v>177</v>
      </c>
      <c r="C189" s="168" t="s">
        <v>155</v>
      </c>
      <c r="D189" s="168">
        <v>2008</v>
      </c>
      <c r="E189" s="168">
        <v>2017</v>
      </c>
      <c r="F189" s="36" t="s">
        <v>13</v>
      </c>
      <c r="G189" s="81">
        <v>300000</v>
      </c>
      <c r="H189" s="82">
        <v>300000</v>
      </c>
      <c r="I189" s="82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  <c r="Q189" s="83">
        <v>0</v>
      </c>
      <c r="R189" s="83">
        <v>0</v>
      </c>
      <c r="S189" s="83">
        <v>0</v>
      </c>
      <c r="T189" s="83">
        <v>0</v>
      </c>
      <c r="U189" s="83">
        <v>0</v>
      </c>
      <c r="V189" s="83">
        <v>0</v>
      </c>
      <c r="W189" s="83">
        <v>0</v>
      </c>
      <c r="X189" s="84">
        <v>112425</v>
      </c>
    </row>
    <row r="190" spans="1:24" s="85" customFormat="1" ht="38.25" customHeight="1" x14ac:dyDescent="0.3">
      <c r="A190" s="163"/>
      <c r="B190" s="166"/>
      <c r="C190" s="169"/>
      <c r="D190" s="169"/>
      <c r="E190" s="169"/>
      <c r="F190" s="42" t="s">
        <v>14</v>
      </c>
      <c r="G190" s="43">
        <v>250000</v>
      </c>
      <c r="H190" s="44">
        <v>250000</v>
      </c>
      <c r="I190" s="44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45">
        <v>250000</v>
      </c>
    </row>
    <row r="191" spans="1:24" s="85" customFormat="1" ht="38.25" customHeight="1" x14ac:dyDescent="0.3">
      <c r="A191" s="164"/>
      <c r="B191" s="167"/>
      <c r="C191" s="170"/>
      <c r="D191" s="170"/>
      <c r="E191" s="170"/>
      <c r="F191" s="93" t="s">
        <v>15</v>
      </c>
      <c r="G191" s="94">
        <v>550000</v>
      </c>
      <c r="H191" s="95">
        <v>550000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0</v>
      </c>
      <c r="V191" s="95">
        <v>0</v>
      </c>
      <c r="W191" s="95">
        <v>0</v>
      </c>
      <c r="X191" s="96">
        <v>362425</v>
      </c>
    </row>
    <row r="192" spans="1:24" s="85" customFormat="1" ht="33.75" customHeight="1" x14ac:dyDescent="0.3">
      <c r="A192" s="162" t="s">
        <v>91</v>
      </c>
      <c r="B192" s="165" t="s">
        <v>92</v>
      </c>
      <c r="C192" s="168" t="s">
        <v>155</v>
      </c>
      <c r="D192" s="168">
        <v>2016</v>
      </c>
      <c r="E192" s="168">
        <v>2017</v>
      </c>
      <c r="F192" s="36" t="s">
        <v>13</v>
      </c>
      <c r="G192" s="81">
        <v>490000</v>
      </c>
      <c r="H192" s="82">
        <v>490000</v>
      </c>
      <c r="I192" s="82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0</v>
      </c>
      <c r="V192" s="83">
        <v>0</v>
      </c>
      <c r="W192" s="83">
        <v>0</v>
      </c>
      <c r="X192" s="84">
        <v>400000</v>
      </c>
    </row>
    <row r="193" spans="1:24" s="85" customFormat="1" ht="33.75" customHeight="1" x14ac:dyDescent="0.3">
      <c r="A193" s="163"/>
      <c r="B193" s="166"/>
      <c r="C193" s="169"/>
      <c r="D193" s="169"/>
      <c r="E193" s="169"/>
      <c r="F193" s="42" t="s">
        <v>14</v>
      </c>
      <c r="G193" s="43">
        <v>0</v>
      </c>
      <c r="H193" s="44">
        <v>0</v>
      </c>
      <c r="I193" s="44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45">
        <v>10050</v>
      </c>
    </row>
    <row r="194" spans="1:24" s="85" customFormat="1" ht="33.75" customHeight="1" x14ac:dyDescent="0.3">
      <c r="A194" s="164"/>
      <c r="B194" s="167"/>
      <c r="C194" s="170"/>
      <c r="D194" s="170"/>
      <c r="E194" s="170"/>
      <c r="F194" s="93" t="s">
        <v>15</v>
      </c>
      <c r="G194" s="94">
        <v>490000</v>
      </c>
      <c r="H194" s="95">
        <v>490000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96">
        <v>410050</v>
      </c>
    </row>
    <row r="195" spans="1:24" s="85" customFormat="1" ht="33.75" customHeight="1" x14ac:dyDescent="0.3">
      <c r="A195" s="162" t="s">
        <v>93</v>
      </c>
      <c r="B195" s="165" t="s">
        <v>178</v>
      </c>
      <c r="C195" s="171" t="s">
        <v>155</v>
      </c>
      <c r="D195" s="171">
        <v>2017</v>
      </c>
      <c r="E195" s="171">
        <v>2018</v>
      </c>
      <c r="F195" s="36" t="s">
        <v>13</v>
      </c>
      <c r="G195" s="81">
        <v>1350000</v>
      </c>
      <c r="H195" s="82">
        <v>50000</v>
      </c>
      <c r="I195" s="82">
        <v>1300000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3">
        <v>0</v>
      </c>
      <c r="S195" s="83">
        <v>0</v>
      </c>
      <c r="T195" s="83">
        <v>0</v>
      </c>
      <c r="U195" s="83">
        <v>0</v>
      </c>
      <c r="V195" s="83">
        <v>0</v>
      </c>
      <c r="W195" s="83">
        <v>0</v>
      </c>
      <c r="X195" s="84">
        <v>1350000</v>
      </c>
    </row>
    <row r="196" spans="1:24" s="85" customFormat="1" ht="33.75" customHeight="1" x14ac:dyDescent="0.3">
      <c r="A196" s="163"/>
      <c r="B196" s="166"/>
      <c r="C196" s="169"/>
      <c r="D196" s="169"/>
      <c r="E196" s="169"/>
      <c r="F196" s="42" t="s">
        <v>14</v>
      </c>
      <c r="G196" s="43">
        <v>-50000</v>
      </c>
      <c r="H196" s="44">
        <v>-50000</v>
      </c>
      <c r="I196" s="44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45">
        <v>-50000</v>
      </c>
    </row>
    <row r="197" spans="1:24" s="85" customFormat="1" ht="33.75" customHeight="1" x14ac:dyDescent="0.3">
      <c r="A197" s="164"/>
      <c r="B197" s="167"/>
      <c r="C197" s="170"/>
      <c r="D197" s="170"/>
      <c r="E197" s="170"/>
      <c r="F197" s="93" t="s">
        <v>15</v>
      </c>
      <c r="G197" s="94">
        <v>1300000</v>
      </c>
      <c r="H197" s="95">
        <v>0</v>
      </c>
      <c r="I197" s="95">
        <v>1300000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6">
        <v>1300000</v>
      </c>
    </row>
    <row r="198" spans="1:24" s="85" customFormat="1" ht="42.75" customHeight="1" x14ac:dyDescent="0.3">
      <c r="A198" s="162" t="s">
        <v>94</v>
      </c>
      <c r="B198" s="165" t="s">
        <v>179</v>
      </c>
      <c r="C198" s="168" t="s">
        <v>155</v>
      </c>
      <c r="D198" s="168">
        <v>2017</v>
      </c>
      <c r="E198" s="168">
        <v>2018</v>
      </c>
      <c r="F198" s="36" t="s">
        <v>13</v>
      </c>
      <c r="G198" s="81">
        <v>1400000</v>
      </c>
      <c r="H198" s="82">
        <v>500000</v>
      </c>
      <c r="I198" s="82">
        <v>900000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v>0</v>
      </c>
      <c r="V198" s="83">
        <v>0</v>
      </c>
      <c r="W198" s="83">
        <v>0</v>
      </c>
      <c r="X198" s="84">
        <v>100000</v>
      </c>
    </row>
    <row r="199" spans="1:24" s="85" customFormat="1" ht="42.75" customHeight="1" x14ac:dyDescent="0.3">
      <c r="A199" s="163"/>
      <c r="B199" s="166"/>
      <c r="C199" s="169"/>
      <c r="D199" s="169"/>
      <c r="E199" s="169"/>
      <c r="F199" s="42" t="s">
        <v>14</v>
      </c>
      <c r="G199" s="43">
        <v>0</v>
      </c>
      <c r="H199" s="44">
        <v>0</v>
      </c>
      <c r="I199" s="44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77">
        <v>0</v>
      </c>
      <c r="T199" s="77">
        <v>0</v>
      </c>
      <c r="U199" s="77">
        <v>0</v>
      </c>
      <c r="V199" s="77">
        <v>0</v>
      </c>
      <c r="W199" s="77">
        <v>0</v>
      </c>
      <c r="X199" s="45">
        <v>1300000</v>
      </c>
    </row>
    <row r="200" spans="1:24" s="85" customFormat="1" ht="42.75" customHeight="1" x14ac:dyDescent="0.3">
      <c r="A200" s="164"/>
      <c r="B200" s="167"/>
      <c r="C200" s="170"/>
      <c r="D200" s="170"/>
      <c r="E200" s="170"/>
      <c r="F200" s="93" t="s">
        <v>15</v>
      </c>
      <c r="G200" s="94">
        <v>1400000</v>
      </c>
      <c r="H200" s="95">
        <v>500000</v>
      </c>
      <c r="I200" s="95">
        <v>900000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95">
        <v>0</v>
      </c>
      <c r="T200" s="95">
        <v>0</v>
      </c>
      <c r="U200" s="95">
        <v>0</v>
      </c>
      <c r="V200" s="95">
        <v>0</v>
      </c>
      <c r="W200" s="95">
        <v>0</v>
      </c>
      <c r="X200" s="96">
        <v>1400000</v>
      </c>
    </row>
    <row r="201" spans="1:24" s="85" customFormat="1" ht="42.75" customHeight="1" x14ac:dyDescent="0.3">
      <c r="A201" s="162" t="s">
        <v>95</v>
      </c>
      <c r="B201" s="165" t="s">
        <v>180</v>
      </c>
      <c r="C201" s="168" t="s">
        <v>156</v>
      </c>
      <c r="D201" s="168">
        <v>2017</v>
      </c>
      <c r="E201" s="168">
        <v>2021</v>
      </c>
      <c r="F201" s="36" t="s">
        <v>13</v>
      </c>
      <c r="G201" s="81">
        <v>6000000</v>
      </c>
      <c r="H201" s="82">
        <v>2000000</v>
      </c>
      <c r="I201" s="82">
        <v>1000000</v>
      </c>
      <c r="J201" s="83">
        <v>1000000</v>
      </c>
      <c r="K201" s="83">
        <v>1000000</v>
      </c>
      <c r="L201" s="83">
        <v>1000000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3">
        <v>0</v>
      </c>
      <c r="S201" s="83">
        <v>0</v>
      </c>
      <c r="T201" s="83">
        <v>0</v>
      </c>
      <c r="U201" s="83">
        <v>0</v>
      </c>
      <c r="V201" s="83">
        <v>0</v>
      </c>
      <c r="W201" s="83">
        <v>0</v>
      </c>
      <c r="X201" s="84">
        <v>2000000</v>
      </c>
    </row>
    <row r="202" spans="1:24" s="85" customFormat="1" ht="42.75" customHeight="1" x14ac:dyDescent="0.3">
      <c r="A202" s="163"/>
      <c r="B202" s="166"/>
      <c r="C202" s="169"/>
      <c r="D202" s="169"/>
      <c r="E202" s="169"/>
      <c r="F202" s="42" t="s">
        <v>14</v>
      </c>
      <c r="G202" s="43">
        <v>-1700000</v>
      </c>
      <c r="H202" s="44">
        <v>-1700000</v>
      </c>
      <c r="I202" s="44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7">
        <v>0</v>
      </c>
      <c r="S202" s="77">
        <v>0</v>
      </c>
      <c r="T202" s="77">
        <v>0</v>
      </c>
      <c r="U202" s="77">
        <v>0</v>
      </c>
      <c r="V202" s="77">
        <v>0</v>
      </c>
      <c r="W202" s="77">
        <v>0</v>
      </c>
      <c r="X202" s="45">
        <v>-1700000</v>
      </c>
    </row>
    <row r="203" spans="1:24" s="85" customFormat="1" ht="42.75" customHeight="1" x14ac:dyDescent="0.3">
      <c r="A203" s="164"/>
      <c r="B203" s="167"/>
      <c r="C203" s="170"/>
      <c r="D203" s="170"/>
      <c r="E203" s="170"/>
      <c r="F203" s="93" t="s">
        <v>15</v>
      </c>
      <c r="G203" s="94">
        <v>4300000</v>
      </c>
      <c r="H203" s="95">
        <v>300000</v>
      </c>
      <c r="I203" s="95">
        <v>1000000</v>
      </c>
      <c r="J203" s="95">
        <v>1000000</v>
      </c>
      <c r="K203" s="95">
        <v>1000000</v>
      </c>
      <c r="L203" s="95">
        <v>1000000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0</v>
      </c>
      <c r="U203" s="95">
        <v>0</v>
      </c>
      <c r="V203" s="95">
        <v>0</v>
      </c>
      <c r="W203" s="95">
        <v>0</v>
      </c>
      <c r="X203" s="96">
        <v>300000</v>
      </c>
    </row>
    <row r="204" spans="1:24" s="85" customFormat="1" ht="42.75" customHeight="1" x14ac:dyDescent="0.3">
      <c r="A204" s="162" t="s">
        <v>96</v>
      </c>
      <c r="B204" s="165" t="s">
        <v>181</v>
      </c>
      <c r="C204" s="168" t="s">
        <v>155</v>
      </c>
      <c r="D204" s="168">
        <v>2017</v>
      </c>
      <c r="E204" s="168">
        <v>2018</v>
      </c>
      <c r="F204" s="36" t="s">
        <v>13</v>
      </c>
      <c r="G204" s="81">
        <v>5000000</v>
      </c>
      <c r="H204" s="82">
        <v>2000000</v>
      </c>
      <c r="I204" s="82">
        <v>3000000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3">
        <v>0</v>
      </c>
      <c r="S204" s="83">
        <v>0</v>
      </c>
      <c r="T204" s="83">
        <v>0</v>
      </c>
      <c r="U204" s="83">
        <v>0</v>
      </c>
      <c r="V204" s="83">
        <v>0</v>
      </c>
      <c r="W204" s="83">
        <v>0</v>
      </c>
      <c r="X204" s="84">
        <v>5000000</v>
      </c>
    </row>
    <row r="205" spans="1:24" s="85" customFormat="1" ht="42.75" customHeight="1" x14ac:dyDescent="0.3">
      <c r="A205" s="163"/>
      <c r="B205" s="166"/>
      <c r="C205" s="169"/>
      <c r="D205" s="169"/>
      <c r="E205" s="169"/>
      <c r="F205" s="42" t="s">
        <v>14</v>
      </c>
      <c r="G205" s="43">
        <v>-5000000</v>
      </c>
      <c r="H205" s="44">
        <v>-2000000</v>
      </c>
      <c r="I205" s="44">
        <v>-3000000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7">
        <v>0</v>
      </c>
      <c r="S205" s="77">
        <v>0</v>
      </c>
      <c r="T205" s="77">
        <v>0</v>
      </c>
      <c r="U205" s="77">
        <v>0</v>
      </c>
      <c r="V205" s="77">
        <v>0</v>
      </c>
      <c r="W205" s="77">
        <v>0</v>
      </c>
      <c r="X205" s="45">
        <v>-5000000</v>
      </c>
    </row>
    <row r="206" spans="1:24" s="85" customFormat="1" ht="42.75" customHeight="1" x14ac:dyDescent="0.3">
      <c r="A206" s="164"/>
      <c r="B206" s="167"/>
      <c r="C206" s="170"/>
      <c r="D206" s="170"/>
      <c r="E206" s="170"/>
      <c r="F206" s="93" t="s">
        <v>15</v>
      </c>
      <c r="G206" s="94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5">
        <v>0</v>
      </c>
      <c r="S206" s="95">
        <v>0</v>
      </c>
      <c r="T206" s="95">
        <v>0</v>
      </c>
      <c r="U206" s="95">
        <v>0</v>
      </c>
      <c r="V206" s="95">
        <v>0</v>
      </c>
      <c r="W206" s="95">
        <v>0</v>
      </c>
      <c r="X206" s="96">
        <v>0</v>
      </c>
    </row>
    <row r="207" spans="1:24" s="85" customFormat="1" ht="42.75" customHeight="1" x14ac:dyDescent="0.3">
      <c r="A207" s="162" t="s">
        <v>97</v>
      </c>
      <c r="B207" s="165" t="s">
        <v>98</v>
      </c>
      <c r="C207" s="171" t="s">
        <v>155</v>
      </c>
      <c r="D207" s="171">
        <v>2017</v>
      </c>
      <c r="E207" s="171">
        <v>2022</v>
      </c>
      <c r="F207" s="36" t="s">
        <v>13</v>
      </c>
      <c r="G207" s="81">
        <v>15400000</v>
      </c>
      <c r="H207" s="82">
        <v>100000</v>
      </c>
      <c r="I207" s="82">
        <v>2000000</v>
      </c>
      <c r="J207" s="83">
        <v>2000000</v>
      </c>
      <c r="K207" s="83">
        <v>2000000</v>
      </c>
      <c r="L207" s="83">
        <v>4500000</v>
      </c>
      <c r="M207" s="83">
        <v>4800000</v>
      </c>
      <c r="N207" s="83">
        <v>0</v>
      </c>
      <c r="O207" s="83">
        <v>0</v>
      </c>
      <c r="P207" s="83"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v>0</v>
      </c>
      <c r="V207" s="83">
        <v>0</v>
      </c>
      <c r="W207" s="83">
        <v>0</v>
      </c>
      <c r="X207" s="84">
        <v>100000</v>
      </c>
    </row>
    <row r="208" spans="1:24" s="85" customFormat="1" ht="42.75" customHeight="1" x14ac:dyDescent="0.3">
      <c r="A208" s="163"/>
      <c r="B208" s="166"/>
      <c r="C208" s="169"/>
      <c r="D208" s="169"/>
      <c r="E208" s="169"/>
      <c r="F208" s="42" t="s">
        <v>14</v>
      </c>
      <c r="G208" s="43">
        <v>0</v>
      </c>
      <c r="H208" s="44">
        <v>0</v>
      </c>
      <c r="I208" s="44">
        <v>0</v>
      </c>
      <c r="J208" s="77">
        <v>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77">
        <v>0</v>
      </c>
      <c r="T208" s="77">
        <v>0</v>
      </c>
      <c r="U208" s="77">
        <v>0</v>
      </c>
      <c r="V208" s="77">
        <v>0</v>
      </c>
      <c r="W208" s="77">
        <v>0</v>
      </c>
      <c r="X208" s="45">
        <v>300000</v>
      </c>
    </row>
    <row r="209" spans="1:24" s="85" customFormat="1" ht="42.75" customHeight="1" x14ac:dyDescent="0.3">
      <c r="A209" s="164"/>
      <c r="B209" s="167"/>
      <c r="C209" s="170"/>
      <c r="D209" s="170"/>
      <c r="E209" s="170"/>
      <c r="F209" s="93" t="s">
        <v>15</v>
      </c>
      <c r="G209" s="94">
        <v>15400000</v>
      </c>
      <c r="H209" s="95">
        <v>100000</v>
      </c>
      <c r="I209" s="95">
        <v>2000000</v>
      </c>
      <c r="J209" s="95">
        <v>2000000</v>
      </c>
      <c r="K209" s="95">
        <v>2000000</v>
      </c>
      <c r="L209" s="95">
        <v>4500000</v>
      </c>
      <c r="M209" s="95">
        <v>4800000</v>
      </c>
      <c r="N209" s="95">
        <v>0</v>
      </c>
      <c r="O209" s="95">
        <v>0</v>
      </c>
      <c r="P209" s="95">
        <v>0</v>
      </c>
      <c r="Q209" s="95">
        <v>0</v>
      </c>
      <c r="R209" s="95">
        <v>0</v>
      </c>
      <c r="S209" s="95">
        <v>0</v>
      </c>
      <c r="T209" s="95">
        <v>0</v>
      </c>
      <c r="U209" s="95">
        <v>0</v>
      </c>
      <c r="V209" s="95">
        <v>0</v>
      </c>
      <c r="W209" s="95">
        <v>0</v>
      </c>
      <c r="X209" s="96">
        <v>400000</v>
      </c>
    </row>
    <row r="210" spans="1:24" s="85" customFormat="1" ht="42.75" customHeight="1" x14ac:dyDescent="0.3">
      <c r="A210" s="162" t="s">
        <v>99</v>
      </c>
      <c r="B210" s="165" t="s">
        <v>100</v>
      </c>
      <c r="C210" s="171" t="s">
        <v>157</v>
      </c>
      <c r="D210" s="171">
        <v>2014</v>
      </c>
      <c r="E210" s="171">
        <v>2022</v>
      </c>
      <c r="F210" s="36" t="s">
        <v>13</v>
      </c>
      <c r="G210" s="81">
        <v>12003115</v>
      </c>
      <c r="H210" s="82">
        <v>0</v>
      </c>
      <c r="I210" s="82">
        <v>2000000</v>
      </c>
      <c r="J210" s="83">
        <v>2000000</v>
      </c>
      <c r="K210" s="83">
        <v>2000000</v>
      </c>
      <c r="L210" s="83">
        <v>3000000</v>
      </c>
      <c r="M210" s="83">
        <v>3000000</v>
      </c>
      <c r="N210" s="83">
        <v>0</v>
      </c>
      <c r="O210" s="83">
        <v>0</v>
      </c>
      <c r="P210" s="83">
        <v>0</v>
      </c>
      <c r="Q210" s="83">
        <v>0</v>
      </c>
      <c r="R210" s="83">
        <v>0</v>
      </c>
      <c r="S210" s="83">
        <v>0</v>
      </c>
      <c r="T210" s="83">
        <v>0</v>
      </c>
      <c r="U210" s="83">
        <v>0</v>
      </c>
      <c r="V210" s="83">
        <v>0</v>
      </c>
      <c r="W210" s="83">
        <v>0</v>
      </c>
      <c r="X210" s="84">
        <v>0</v>
      </c>
    </row>
    <row r="211" spans="1:24" s="85" customFormat="1" ht="42.75" customHeight="1" x14ac:dyDescent="0.3">
      <c r="A211" s="163"/>
      <c r="B211" s="166"/>
      <c r="C211" s="191"/>
      <c r="D211" s="191"/>
      <c r="E211" s="191"/>
      <c r="F211" s="42" t="s">
        <v>14</v>
      </c>
      <c r="G211" s="43">
        <v>0</v>
      </c>
      <c r="H211" s="44">
        <v>30000</v>
      </c>
      <c r="I211" s="44">
        <v>0</v>
      </c>
      <c r="J211" s="77">
        <v>0</v>
      </c>
      <c r="K211" s="77">
        <v>0</v>
      </c>
      <c r="L211" s="77">
        <v>0</v>
      </c>
      <c r="M211" s="77">
        <v>-30000</v>
      </c>
      <c r="N211" s="77">
        <v>0</v>
      </c>
      <c r="O211" s="77">
        <v>0</v>
      </c>
      <c r="P211" s="77">
        <v>0</v>
      </c>
      <c r="Q211" s="77">
        <v>0</v>
      </c>
      <c r="R211" s="77">
        <v>0</v>
      </c>
      <c r="S211" s="77">
        <v>0</v>
      </c>
      <c r="T211" s="77">
        <v>0</v>
      </c>
      <c r="U211" s="77">
        <v>0</v>
      </c>
      <c r="V211" s="77">
        <v>0</v>
      </c>
      <c r="W211" s="77">
        <v>0</v>
      </c>
      <c r="X211" s="45">
        <v>0</v>
      </c>
    </row>
    <row r="212" spans="1:24" s="85" customFormat="1" ht="42.75" customHeight="1" x14ac:dyDescent="0.3">
      <c r="A212" s="164"/>
      <c r="B212" s="167"/>
      <c r="C212" s="192"/>
      <c r="D212" s="192"/>
      <c r="E212" s="192"/>
      <c r="F212" s="93" t="s">
        <v>15</v>
      </c>
      <c r="G212" s="94">
        <v>12003115</v>
      </c>
      <c r="H212" s="95">
        <v>30000</v>
      </c>
      <c r="I212" s="95">
        <v>2000000</v>
      </c>
      <c r="J212" s="95">
        <v>2000000</v>
      </c>
      <c r="K212" s="95">
        <v>2000000</v>
      </c>
      <c r="L212" s="95">
        <v>3000000</v>
      </c>
      <c r="M212" s="95">
        <v>2970000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  <c r="S212" s="95">
        <v>0</v>
      </c>
      <c r="T212" s="95">
        <v>0</v>
      </c>
      <c r="U212" s="95">
        <v>0</v>
      </c>
      <c r="V212" s="95">
        <v>0</v>
      </c>
      <c r="W212" s="95">
        <v>0</v>
      </c>
      <c r="X212" s="96">
        <v>0</v>
      </c>
    </row>
    <row r="213" spans="1:24" s="85" customFormat="1" ht="42.75" customHeight="1" x14ac:dyDescent="0.3">
      <c r="A213" s="162" t="s">
        <v>101</v>
      </c>
      <c r="B213" s="165" t="s">
        <v>102</v>
      </c>
      <c r="C213" s="171" t="s">
        <v>157</v>
      </c>
      <c r="D213" s="171">
        <v>2014</v>
      </c>
      <c r="E213" s="171">
        <v>2020</v>
      </c>
      <c r="F213" s="36" t="s">
        <v>13</v>
      </c>
      <c r="G213" s="81">
        <v>30015977</v>
      </c>
      <c r="H213" s="82">
        <v>7500000</v>
      </c>
      <c r="I213" s="82">
        <v>6500000</v>
      </c>
      <c r="J213" s="83">
        <v>10000000</v>
      </c>
      <c r="K213" s="83">
        <v>4800000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  <c r="Q213" s="83">
        <v>0</v>
      </c>
      <c r="R213" s="83">
        <v>0</v>
      </c>
      <c r="S213" s="83">
        <v>0</v>
      </c>
      <c r="T213" s="83">
        <v>0</v>
      </c>
      <c r="U213" s="83">
        <v>0</v>
      </c>
      <c r="V213" s="83">
        <v>0</v>
      </c>
      <c r="W213" s="83">
        <v>0</v>
      </c>
      <c r="X213" s="84">
        <v>5182196</v>
      </c>
    </row>
    <row r="214" spans="1:24" s="85" customFormat="1" ht="42.75" customHeight="1" x14ac:dyDescent="0.3">
      <c r="A214" s="163"/>
      <c r="B214" s="166"/>
      <c r="C214" s="169"/>
      <c r="D214" s="169"/>
      <c r="E214" s="169"/>
      <c r="F214" s="42" t="s">
        <v>14</v>
      </c>
      <c r="G214" s="43">
        <v>-1134406</v>
      </c>
      <c r="H214" s="44">
        <v>-30000</v>
      </c>
      <c r="I214" s="44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7">
        <v>0</v>
      </c>
      <c r="X214" s="45">
        <v>-30000</v>
      </c>
    </row>
    <row r="215" spans="1:24" s="85" customFormat="1" ht="42.75" customHeight="1" x14ac:dyDescent="0.3">
      <c r="A215" s="164"/>
      <c r="B215" s="167"/>
      <c r="C215" s="170"/>
      <c r="D215" s="170"/>
      <c r="E215" s="170"/>
      <c r="F215" s="93" t="s">
        <v>15</v>
      </c>
      <c r="G215" s="94">
        <v>28881571</v>
      </c>
      <c r="H215" s="95">
        <v>7470000</v>
      </c>
      <c r="I215" s="95">
        <v>6500000</v>
      </c>
      <c r="J215" s="95">
        <v>10000000</v>
      </c>
      <c r="K215" s="95">
        <v>4800000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5">
        <v>0</v>
      </c>
      <c r="S215" s="95">
        <v>0</v>
      </c>
      <c r="T215" s="95">
        <v>0</v>
      </c>
      <c r="U215" s="95">
        <v>0</v>
      </c>
      <c r="V215" s="95">
        <v>0</v>
      </c>
      <c r="W215" s="95">
        <v>0</v>
      </c>
      <c r="X215" s="96">
        <v>5152196</v>
      </c>
    </row>
    <row r="216" spans="1:24" s="85" customFormat="1" ht="42.75" customHeight="1" x14ac:dyDescent="0.3">
      <c r="A216" s="162" t="s">
        <v>103</v>
      </c>
      <c r="B216" s="165" t="s">
        <v>186</v>
      </c>
      <c r="C216" s="171" t="s">
        <v>158</v>
      </c>
      <c r="D216" s="171">
        <v>2012</v>
      </c>
      <c r="E216" s="171">
        <v>2020</v>
      </c>
      <c r="F216" s="36" t="s">
        <v>13</v>
      </c>
      <c r="G216" s="81">
        <v>54125871</v>
      </c>
      <c r="H216" s="82">
        <v>3200000</v>
      </c>
      <c r="I216" s="82">
        <v>5000000</v>
      </c>
      <c r="J216" s="83">
        <v>5000000</v>
      </c>
      <c r="K216" s="83">
        <v>5000000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  <c r="Q216" s="83">
        <v>0</v>
      </c>
      <c r="R216" s="83">
        <v>0</v>
      </c>
      <c r="S216" s="83">
        <v>0</v>
      </c>
      <c r="T216" s="83">
        <v>0</v>
      </c>
      <c r="U216" s="83">
        <v>0</v>
      </c>
      <c r="V216" s="83">
        <v>0</v>
      </c>
      <c r="W216" s="83">
        <v>0</v>
      </c>
      <c r="X216" s="84">
        <v>3200000</v>
      </c>
    </row>
    <row r="217" spans="1:24" s="85" customFormat="1" ht="42.75" customHeight="1" x14ac:dyDescent="0.3">
      <c r="A217" s="163"/>
      <c r="B217" s="166"/>
      <c r="C217" s="169"/>
      <c r="D217" s="169"/>
      <c r="E217" s="169"/>
      <c r="F217" s="42"/>
      <c r="G217" s="43">
        <v>150000</v>
      </c>
      <c r="H217" s="44">
        <v>150000</v>
      </c>
      <c r="I217" s="44">
        <v>0</v>
      </c>
      <c r="J217" s="77">
        <v>0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  <c r="Q217" s="77">
        <v>0</v>
      </c>
      <c r="R217" s="77">
        <v>0</v>
      </c>
      <c r="S217" s="77">
        <v>0</v>
      </c>
      <c r="T217" s="77">
        <v>0</v>
      </c>
      <c r="U217" s="77">
        <v>0</v>
      </c>
      <c r="V217" s="77">
        <v>0</v>
      </c>
      <c r="W217" s="77">
        <v>0</v>
      </c>
      <c r="X217" s="45">
        <v>150000</v>
      </c>
    </row>
    <row r="218" spans="1:24" s="85" customFormat="1" ht="42.75" customHeight="1" x14ac:dyDescent="0.3">
      <c r="A218" s="164"/>
      <c r="B218" s="167"/>
      <c r="C218" s="170"/>
      <c r="D218" s="170"/>
      <c r="E218" s="170"/>
      <c r="F218" s="93" t="s">
        <v>15</v>
      </c>
      <c r="G218" s="94">
        <v>54275871</v>
      </c>
      <c r="H218" s="95">
        <v>3350000</v>
      </c>
      <c r="I218" s="95">
        <v>5000000</v>
      </c>
      <c r="J218" s="95">
        <v>5000000</v>
      </c>
      <c r="K218" s="95">
        <v>5000000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95">
        <v>0</v>
      </c>
      <c r="X218" s="96">
        <v>3350000</v>
      </c>
    </row>
    <row r="219" spans="1:24" s="85" customFormat="1" ht="42.75" customHeight="1" x14ac:dyDescent="0.3">
      <c r="A219" s="162" t="s">
        <v>104</v>
      </c>
      <c r="B219" s="165" t="s">
        <v>185</v>
      </c>
      <c r="C219" s="171" t="s">
        <v>158</v>
      </c>
      <c r="D219" s="171">
        <v>2014</v>
      </c>
      <c r="E219" s="171">
        <v>2019</v>
      </c>
      <c r="F219" s="36" t="s">
        <v>13</v>
      </c>
      <c r="G219" s="81">
        <v>5621169</v>
      </c>
      <c r="H219" s="82">
        <v>1000000</v>
      </c>
      <c r="I219" s="82">
        <v>0</v>
      </c>
      <c r="J219" s="83">
        <v>1300000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  <c r="Q219" s="83">
        <v>0</v>
      </c>
      <c r="R219" s="83">
        <v>0</v>
      </c>
      <c r="S219" s="83">
        <v>0</v>
      </c>
      <c r="T219" s="83">
        <v>0</v>
      </c>
      <c r="U219" s="83">
        <v>0</v>
      </c>
      <c r="V219" s="83">
        <v>0</v>
      </c>
      <c r="W219" s="83">
        <v>0</v>
      </c>
      <c r="X219" s="84">
        <v>128957</v>
      </c>
    </row>
    <row r="220" spans="1:24" s="85" customFormat="1" ht="42.75" customHeight="1" x14ac:dyDescent="0.3">
      <c r="A220" s="163"/>
      <c r="B220" s="166"/>
      <c r="C220" s="191"/>
      <c r="D220" s="191"/>
      <c r="E220" s="191"/>
      <c r="F220" s="42" t="s">
        <v>14</v>
      </c>
      <c r="G220" s="43">
        <v>600000</v>
      </c>
      <c r="H220" s="44">
        <v>600000</v>
      </c>
      <c r="I220" s="44">
        <v>0</v>
      </c>
      <c r="J220" s="77">
        <v>0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77">
        <v>0</v>
      </c>
      <c r="T220" s="77">
        <v>0</v>
      </c>
      <c r="U220" s="77">
        <v>0</v>
      </c>
      <c r="V220" s="77">
        <v>0</v>
      </c>
      <c r="W220" s="77">
        <v>0</v>
      </c>
      <c r="X220" s="45">
        <v>600000</v>
      </c>
    </row>
    <row r="221" spans="1:24" s="85" customFormat="1" ht="42.75" customHeight="1" x14ac:dyDescent="0.3">
      <c r="A221" s="164"/>
      <c r="B221" s="167"/>
      <c r="C221" s="192"/>
      <c r="D221" s="192"/>
      <c r="E221" s="192"/>
      <c r="F221" s="93" t="s">
        <v>15</v>
      </c>
      <c r="G221" s="94">
        <v>6221169</v>
      </c>
      <c r="H221" s="95">
        <v>1600000</v>
      </c>
      <c r="I221" s="95">
        <v>0</v>
      </c>
      <c r="J221" s="95">
        <v>1300000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  <c r="Q221" s="95">
        <v>0</v>
      </c>
      <c r="R221" s="95">
        <v>0</v>
      </c>
      <c r="S221" s="95">
        <v>0</v>
      </c>
      <c r="T221" s="95">
        <v>0</v>
      </c>
      <c r="U221" s="95">
        <v>0</v>
      </c>
      <c r="V221" s="95">
        <v>0</v>
      </c>
      <c r="W221" s="95">
        <v>0</v>
      </c>
      <c r="X221" s="96">
        <v>728957</v>
      </c>
    </row>
    <row r="222" spans="1:24" s="85" customFormat="1" ht="42.75" customHeight="1" x14ac:dyDescent="0.3">
      <c r="A222" s="162" t="s">
        <v>105</v>
      </c>
      <c r="B222" s="165" t="s">
        <v>184</v>
      </c>
      <c r="C222" s="171" t="s">
        <v>158</v>
      </c>
      <c r="D222" s="171">
        <v>2014</v>
      </c>
      <c r="E222" s="171">
        <v>2019</v>
      </c>
      <c r="F222" s="36" t="s">
        <v>13</v>
      </c>
      <c r="G222" s="81">
        <v>8814337</v>
      </c>
      <c r="H222" s="82">
        <v>4800000</v>
      </c>
      <c r="I222" s="82">
        <v>0</v>
      </c>
      <c r="J222" s="83">
        <v>1000000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  <c r="Q222" s="83">
        <v>0</v>
      </c>
      <c r="R222" s="83">
        <v>0</v>
      </c>
      <c r="S222" s="83">
        <v>0</v>
      </c>
      <c r="T222" s="83">
        <v>0</v>
      </c>
      <c r="U222" s="83">
        <v>0</v>
      </c>
      <c r="V222" s="83">
        <v>0</v>
      </c>
      <c r="W222" s="83">
        <v>0</v>
      </c>
      <c r="X222" s="84">
        <v>215216</v>
      </c>
    </row>
    <row r="223" spans="1:24" s="85" customFormat="1" ht="42.75" customHeight="1" x14ac:dyDescent="0.3">
      <c r="A223" s="163"/>
      <c r="B223" s="166"/>
      <c r="C223" s="191"/>
      <c r="D223" s="191"/>
      <c r="E223" s="191"/>
      <c r="F223" s="42" t="s">
        <v>14</v>
      </c>
      <c r="G223" s="43">
        <v>1000000</v>
      </c>
      <c r="H223" s="44">
        <v>1000000</v>
      </c>
      <c r="I223" s="44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0</v>
      </c>
      <c r="S223" s="77">
        <v>0</v>
      </c>
      <c r="T223" s="77">
        <v>0</v>
      </c>
      <c r="U223" s="77">
        <v>0</v>
      </c>
      <c r="V223" s="77">
        <v>0</v>
      </c>
      <c r="W223" s="77">
        <v>0</v>
      </c>
      <c r="X223" s="45">
        <v>1000000</v>
      </c>
    </row>
    <row r="224" spans="1:24" s="85" customFormat="1" ht="42.75" customHeight="1" x14ac:dyDescent="0.3">
      <c r="A224" s="164"/>
      <c r="B224" s="167"/>
      <c r="C224" s="192"/>
      <c r="D224" s="192"/>
      <c r="E224" s="192"/>
      <c r="F224" s="93" t="s">
        <v>15</v>
      </c>
      <c r="G224" s="94">
        <v>9814337</v>
      </c>
      <c r="H224" s="95">
        <v>5800000</v>
      </c>
      <c r="I224" s="95">
        <v>0</v>
      </c>
      <c r="J224" s="95">
        <v>1000000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95">
        <v>0</v>
      </c>
      <c r="S224" s="95">
        <v>0</v>
      </c>
      <c r="T224" s="95">
        <v>0</v>
      </c>
      <c r="U224" s="95">
        <v>0</v>
      </c>
      <c r="V224" s="95">
        <v>0</v>
      </c>
      <c r="W224" s="95">
        <v>0</v>
      </c>
      <c r="X224" s="96">
        <v>1215216</v>
      </c>
    </row>
    <row r="225" spans="1:24" s="85" customFormat="1" ht="42.75" customHeight="1" x14ac:dyDescent="0.3">
      <c r="A225" s="162" t="s">
        <v>106</v>
      </c>
      <c r="B225" s="165" t="s">
        <v>183</v>
      </c>
      <c r="C225" s="171" t="s">
        <v>158</v>
      </c>
      <c r="D225" s="171">
        <v>2015</v>
      </c>
      <c r="E225" s="171">
        <v>2019</v>
      </c>
      <c r="F225" s="36" t="s">
        <v>13</v>
      </c>
      <c r="G225" s="81">
        <v>4980398</v>
      </c>
      <c r="H225" s="82">
        <v>934000</v>
      </c>
      <c r="I225" s="82">
        <v>0</v>
      </c>
      <c r="J225" s="83">
        <v>1500000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83">
        <v>0</v>
      </c>
      <c r="S225" s="83">
        <v>0</v>
      </c>
      <c r="T225" s="83">
        <v>0</v>
      </c>
      <c r="U225" s="83">
        <v>0</v>
      </c>
      <c r="V225" s="83">
        <v>0</v>
      </c>
      <c r="W225" s="83">
        <v>0</v>
      </c>
      <c r="X225" s="84">
        <v>374056</v>
      </c>
    </row>
    <row r="226" spans="1:24" s="85" customFormat="1" ht="42.75" customHeight="1" x14ac:dyDescent="0.3">
      <c r="A226" s="163"/>
      <c r="B226" s="166"/>
      <c r="C226" s="191"/>
      <c r="D226" s="191"/>
      <c r="E226" s="191"/>
      <c r="F226" s="42" t="s">
        <v>14</v>
      </c>
      <c r="G226" s="43">
        <v>500000</v>
      </c>
      <c r="H226" s="44">
        <v>500000</v>
      </c>
      <c r="I226" s="44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0</v>
      </c>
      <c r="X226" s="45">
        <v>500000</v>
      </c>
    </row>
    <row r="227" spans="1:24" s="85" customFormat="1" ht="42.75" customHeight="1" x14ac:dyDescent="0.3">
      <c r="A227" s="164"/>
      <c r="B227" s="167"/>
      <c r="C227" s="192"/>
      <c r="D227" s="192"/>
      <c r="E227" s="192"/>
      <c r="F227" s="93" t="s">
        <v>15</v>
      </c>
      <c r="G227" s="94">
        <v>5480398</v>
      </c>
      <c r="H227" s="95">
        <v>1434000</v>
      </c>
      <c r="I227" s="95">
        <v>0</v>
      </c>
      <c r="J227" s="95">
        <v>1500000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95">
        <v>0</v>
      </c>
      <c r="S227" s="95">
        <v>0</v>
      </c>
      <c r="T227" s="95">
        <v>0</v>
      </c>
      <c r="U227" s="95">
        <v>0</v>
      </c>
      <c r="V227" s="95">
        <v>0</v>
      </c>
      <c r="W227" s="95">
        <v>0</v>
      </c>
      <c r="X227" s="96">
        <v>874056</v>
      </c>
    </row>
    <row r="228" spans="1:24" s="85" customFormat="1" ht="42.75" customHeight="1" x14ac:dyDescent="0.3">
      <c r="A228" s="162" t="s">
        <v>107</v>
      </c>
      <c r="B228" s="165" t="s">
        <v>182</v>
      </c>
      <c r="C228" s="171" t="s">
        <v>158</v>
      </c>
      <c r="D228" s="171">
        <v>2017</v>
      </c>
      <c r="E228" s="171">
        <v>2018</v>
      </c>
      <c r="F228" s="36" t="s">
        <v>13</v>
      </c>
      <c r="G228" s="81">
        <v>2000000</v>
      </c>
      <c r="H228" s="82">
        <v>200000</v>
      </c>
      <c r="I228" s="82">
        <v>1800000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  <c r="Q228" s="83">
        <v>0</v>
      </c>
      <c r="R228" s="83">
        <v>0</v>
      </c>
      <c r="S228" s="83">
        <v>0</v>
      </c>
      <c r="T228" s="83">
        <v>0</v>
      </c>
      <c r="U228" s="83">
        <v>0</v>
      </c>
      <c r="V228" s="83">
        <v>0</v>
      </c>
      <c r="W228" s="83">
        <v>0</v>
      </c>
      <c r="X228" s="84">
        <v>200000</v>
      </c>
    </row>
    <row r="229" spans="1:24" s="85" customFormat="1" ht="42.75" customHeight="1" x14ac:dyDescent="0.3">
      <c r="A229" s="163"/>
      <c r="B229" s="166"/>
      <c r="C229" s="169"/>
      <c r="D229" s="169"/>
      <c r="E229" s="169"/>
      <c r="F229" s="42" t="s">
        <v>14</v>
      </c>
      <c r="G229" s="43">
        <v>500000</v>
      </c>
      <c r="H229" s="44">
        <v>500000</v>
      </c>
      <c r="I229" s="44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77">
        <v>0</v>
      </c>
      <c r="T229" s="77">
        <v>0</v>
      </c>
      <c r="U229" s="77">
        <v>0</v>
      </c>
      <c r="V229" s="77">
        <v>0</v>
      </c>
      <c r="W229" s="77">
        <v>0</v>
      </c>
      <c r="X229" s="45">
        <v>2300000</v>
      </c>
    </row>
    <row r="230" spans="1:24" s="85" customFormat="1" ht="42.75" customHeight="1" x14ac:dyDescent="0.3">
      <c r="A230" s="164"/>
      <c r="B230" s="167"/>
      <c r="C230" s="170"/>
      <c r="D230" s="170"/>
      <c r="E230" s="170"/>
      <c r="F230" s="93" t="s">
        <v>15</v>
      </c>
      <c r="G230" s="94">
        <v>2500000</v>
      </c>
      <c r="H230" s="95">
        <v>700000</v>
      </c>
      <c r="I230" s="95">
        <v>1800000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5">
        <v>0</v>
      </c>
      <c r="S230" s="95">
        <v>0</v>
      </c>
      <c r="T230" s="95">
        <v>0</v>
      </c>
      <c r="U230" s="95">
        <v>0</v>
      </c>
      <c r="V230" s="95">
        <v>0</v>
      </c>
      <c r="W230" s="95">
        <v>0</v>
      </c>
      <c r="X230" s="96">
        <v>2500000</v>
      </c>
    </row>
    <row r="231" spans="1:24" s="85" customFormat="1" ht="42.75" customHeight="1" x14ac:dyDescent="0.3">
      <c r="A231" s="162" t="s">
        <v>108</v>
      </c>
      <c r="B231" s="165" t="s">
        <v>109</v>
      </c>
      <c r="C231" s="171" t="s">
        <v>149</v>
      </c>
      <c r="D231" s="171">
        <v>2016</v>
      </c>
      <c r="E231" s="171">
        <v>2019</v>
      </c>
      <c r="F231" s="36" t="s">
        <v>13</v>
      </c>
      <c r="G231" s="81">
        <v>6805000</v>
      </c>
      <c r="H231" s="82">
        <v>3200000</v>
      </c>
      <c r="I231" s="82">
        <v>2000000</v>
      </c>
      <c r="J231" s="83">
        <v>1000000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  <c r="Q231" s="83">
        <v>0</v>
      </c>
      <c r="R231" s="83">
        <v>0</v>
      </c>
      <c r="S231" s="83">
        <v>0</v>
      </c>
      <c r="T231" s="83">
        <v>0</v>
      </c>
      <c r="U231" s="83">
        <v>0</v>
      </c>
      <c r="V231" s="83">
        <v>0</v>
      </c>
      <c r="W231" s="83">
        <v>0</v>
      </c>
      <c r="X231" s="84">
        <v>3185472</v>
      </c>
    </row>
    <row r="232" spans="1:24" s="85" customFormat="1" ht="42.75" customHeight="1" x14ac:dyDescent="0.3">
      <c r="A232" s="163"/>
      <c r="B232" s="166"/>
      <c r="C232" s="191"/>
      <c r="D232" s="191"/>
      <c r="E232" s="191"/>
      <c r="F232" s="42" t="s">
        <v>14</v>
      </c>
      <c r="G232" s="43">
        <v>16764</v>
      </c>
      <c r="H232" s="44">
        <v>0</v>
      </c>
      <c r="I232" s="44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>
        <v>0</v>
      </c>
      <c r="U232" s="77">
        <v>0</v>
      </c>
      <c r="V232" s="77">
        <v>0</v>
      </c>
      <c r="W232" s="77">
        <v>0</v>
      </c>
      <c r="X232" s="45">
        <v>2858684</v>
      </c>
    </row>
    <row r="233" spans="1:24" s="85" customFormat="1" ht="42.75" customHeight="1" x14ac:dyDescent="0.3">
      <c r="A233" s="164"/>
      <c r="B233" s="167"/>
      <c r="C233" s="192"/>
      <c r="D233" s="192"/>
      <c r="E233" s="192"/>
      <c r="F233" s="93" t="s">
        <v>15</v>
      </c>
      <c r="G233" s="94">
        <v>6821764</v>
      </c>
      <c r="H233" s="95">
        <v>3200000</v>
      </c>
      <c r="I233" s="95">
        <v>2000000</v>
      </c>
      <c r="J233" s="95">
        <v>1000000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5">
        <v>0</v>
      </c>
      <c r="S233" s="95">
        <v>0</v>
      </c>
      <c r="T233" s="95">
        <v>0</v>
      </c>
      <c r="U233" s="95">
        <v>0</v>
      </c>
      <c r="V233" s="95">
        <v>0</v>
      </c>
      <c r="W233" s="95">
        <v>0</v>
      </c>
      <c r="X233" s="96">
        <v>6044156</v>
      </c>
    </row>
    <row r="234" spans="1:24" s="85" customFormat="1" ht="44.25" customHeight="1" x14ac:dyDescent="0.3">
      <c r="A234" s="162" t="s">
        <v>110</v>
      </c>
      <c r="B234" s="165" t="s">
        <v>187</v>
      </c>
      <c r="C234" s="171" t="s">
        <v>159</v>
      </c>
      <c r="D234" s="171">
        <v>1999</v>
      </c>
      <c r="E234" s="171">
        <v>2026</v>
      </c>
      <c r="F234" s="36" t="s">
        <v>13</v>
      </c>
      <c r="G234" s="81">
        <v>69654314</v>
      </c>
      <c r="H234" s="82">
        <v>767834</v>
      </c>
      <c r="I234" s="82">
        <v>786002</v>
      </c>
      <c r="J234" s="83">
        <v>795075</v>
      </c>
      <c r="K234" s="83">
        <v>1000000</v>
      </c>
      <c r="L234" s="83">
        <v>1000000</v>
      </c>
      <c r="M234" s="83">
        <v>1000000</v>
      </c>
      <c r="N234" s="83">
        <v>1000000</v>
      </c>
      <c r="O234" s="83">
        <v>1000000</v>
      </c>
      <c r="P234" s="83">
        <v>1000000</v>
      </c>
      <c r="Q234" s="83">
        <v>1000000</v>
      </c>
      <c r="R234" s="83">
        <v>0</v>
      </c>
      <c r="S234" s="83">
        <v>0</v>
      </c>
      <c r="T234" s="83">
        <v>0</v>
      </c>
      <c r="U234" s="83">
        <v>0</v>
      </c>
      <c r="V234" s="83">
        <v>0</v>
      </c>
      <c r="W234" s="83">
        <v>0</v>
      </c>
      <c r="X234" s="84">
        <v>517689</v>
      </c>
    </row>
    <row r="235" spans="1:24" s="85" customFormat="1" ht="44.25" customHeight="1" x14ac:dyDescent="0.3">
      <c r="A235" s="163"/>
      <c r="B235" s="166"/>
      <c r="C235" s="169"/>
      <c r="D235" s="169"/>
      <c r="E235" s="169"/>
      <c r="F235" s="42" t="s">
        <v>14</v>
      </c>
      <c r="G235" s="43">
        <v>1500000</v>
      </c>
      <c r="H235" s="86">
        <v>1500000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5">
        <v>1500000</v>
      </c>
    </row>
    <row r="236" spans="1:24" s="85" customFormat="1" ht="44.25" customHeight="1" x14ac:dyDescent="0.3">
      <c r="A236" s="164"/>
      <c r="B236" s="167"/>
      <c r="C236" s="170"/>
      <c r="D236" s="170"/>
      <c r="E236" s="170"/>
      <c r="F236" s="48" t="s">
        <v>15</v>
      </c>
      <c r="G236" s="78">
        <v>71154314</v>
      </c>
      <c r="H236" s="79">
        <v>2267834</v>
      </c>
      <c r="I236" s="79">
        <v>786002</v>
      </c>
      <c r="J236" s="79">
        <v>795075</v>
      </c>
      <c r="K236" s="79">
        <v>1000000</v>
      </c>
      <c r="L236" s="79">
        <v>1000000</v>
      </c>
      <c r="M236" s="79">
        <v>1000000</v>
      </c>
      <c r="N236" s="79">
        <v>1000000</v>
      </c>
      <c r="O236" s="79">
        <v>1000000</v>
      </c>
      <c r="P236" s="79">
        <v>1000000</v>
      </c>
      <c r="Q236" s="79">
        <v>1000000</v>
      </c>
      <c r="R236" s="79">
        <v>0</v>
      </c>
      <c r="S236" s="79">
        <v>0</v>
      </c>
      <c r="T236" s="79">
        <v>0</v>
      </c>
      <c r="U236" s="79">
        <v>0</v>
      </c>
      <c r="V236" s="79">
        <v>0</v>
      </c>
      <c r="W236" s="79">
        <v>0</v>
      </c>
      <c r="X236" s="80">
        <v>2017689</v>
      </c>
    </row>
    <row r="237" spans="1:24" s="85" customFormat="1" ht="38.450000000000003" customHeight="1" x14ac:dyDescent="0.3">
      <c r="A237" s="162" t="s">
        <v>111</v>
      </c>
      <c r="B237" s="165" t="s">
        <v>188</v>
      </c>
      <c r="C237" s="171" t="s">
        <v>160</v>
      </c>
      <c r="D237" s="171">
        <v>2009</v>
      </c>
      <c r="E237" s="171">
        <v>2026</v>
      </c>
      <c r="F237" s="36" t="s">
        <v>13</v>
      </c>
      <c r="G237" s="81">
        <v>28915000</v>
      </c>
      <c r="H237" s="82">
        <v>900000</v>
      </c>
      <c r="I237" s="82">
        <v>2015000</v>
      </c>
      <c r="J237" s="83">
        <v>4000000</v>
      </c>
      <c r="K237" s="83">
        <v>4000000</v>
      </c>
      <c r="L237" s="83">
        <v>4000000</v>
      </c>
      <c r="M237" s="83">
        <v>4000000</v>
      </c>
      <c r="N237" s="83">
        <v>3000000</v>
      </c>
      <c r="O237" s="83">
        <v>3000000</v>
      </c>
      <c r="P237" s="83">
        <v>2000000</v>
      </c>
      <c r="Q237" s="83">
        <v>2000000</v>
      </c>
      <c r="R237" s="83">
        <v>0</v>
      </c>
      <c r="S237" s="83">
        <v>0</v>
      </c>
      <c r="T237" s="83">
        <v>0</v>
      </c>
      <c r="U237" s="83">
        <v>0</v>
      </c>
      <c r="V237" s="83">
        <v>0</v>
      </c>
      <c r="W237" s="83">
        <v>0</v>
      </c>
      <c r="X237" s="84">
        <v>900000</v>
      </c>
    </row>
    <row r="238" spans="1:24" s="85" customFormat="1" ht="38.450000000000003" customHeight="1" x14ac:dyDescent="0.3">
      <c r="A238" s="163"/>
      <c r="B238" s="166"/>
      <c r="C238" s="191"/>
      <c r="D238" s="191"/>
      <c r="E238" s="191"/>
      <c r="F238" s="42" t="s">
        <v>14</v>
      </c>
      <c r="G238" s="43">
        <v>4000000</v>
      </c>
      <c r="H238" s="44">
        <v>4000000</v>
      </c>
      <c r="I238" s="44">
        <v>0</v>
      </c>
      <c r="J238" s="77">
        <v>0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45">
        <v>0</v>
      </c>
    </row>
    <row r="239" spans="1:24" s="85" customFormat="1" ht="38.450000000000003" customHeight="1" x14ac:dyDescent="0.3">
      <c r="A239" s="164"/>
      <c r="B239" s="167"/>
      <c r="C239" s="192"/>
      <c r="D239" s="192"/>
      <c r="E239" s="192"/>
      <c r="F239" s="93" t="s">
        <v>15</v>
      </c>
      <c r="G239" s="94">
        <v>32915000</v>
      </c>
      <c r="H239" s="95">
        <v>4900000</v>
      </c>
      <c r="I239" s="95">
        <v>2015000</v>
      </c>
      <c r="J239" s="95">
        <v>4000000</v>
      </c>
      <c r="K239" s="95">
        <v>4000000</v>
      </c>
      <c r="L239" s="95">
        <v>4000000</v>
      </c>
      <c r="M239" s="95">
        <v>4000000</v>
      </c>
      <c r="N239" s="95">
        <v>3000000</v>
      </c>
      <c r="O239" s="95">
        <v>3000000</v>
      </c>
      <c r="P239" s="95">
        <v>2000000</v>
      </c>
      <c r="Q239" s="95">
        <v>2000000</v>
      </c>
      <c r="R239" s="95">
        <v>0</v>
      </c>
      <c r="S239" s="95">
        <v>0</v>
      </c>
      <c r="T239" s="95">
        <v>0</v>
      </c>
      <c r="U239" s="95">
        <v>0</v>
      </c>
      <c r="V239" s="95">
        <v>0</v>
      </c>
      <c r="W239" s="95">
        <v>0</v>
      </c>
      <c r="X239" s="96">
        <v>900000</v>
      </c>
    </row>
    <row r="240" spans="1:24" s="85" customFormat="1" ht="42" customHeight="1" x14ac:dyDescent="0.3">
      <c r="A240" s="162" t="s">
        <v>112</v>
      </c>
      <c r="B240" s="165" t="s">
        <v>189</v>
      </c>
      <c r="C240" s="171" t="s">
        <v>155</v>
      </c>
      <c r="D240" s="171">
        <v>2006</v>
      </c>
      <c r="E240" s="171">
        <v>2020</v>
      </c>
      <c r="F240" s="36" t="s">
        <v>13</v>
      </c>
      <c r="G240" s="81">
        <v>12295003</v>
      </c>
      <c r="H240" s="82">
        <v>3979837</v>
      </c>
      <c r="I240" s="82">
        <v>3085600</v>
      </c>
      <c r="J240" s="83">
        <v>1368060</v>
      </c>
      <c r="K240" s="83">
        <v>197000</v>
      </c>
      <c r="L240" s="83">
        <v>0</v>
      </c>
      <c r="M240" s="83">
        <v>0</v>
      </c>
      <c r="N240" s="83">
        <v>0</v>
      </c>
      <c r="O240" s="83"/>
      <c r="P240" s="83"/>
      <c r="Q240" s="83">
        <v>0</v>
      </c>
      <c r="R240" s="83">
        <v>0</v>
      </c>
      <c r="S240" s="83">
        <v>0</v>
      </c>
      <c r="T240" s="83">
        <v>0</v>
      </c>
      <c r="U240" s="83">
        <v>0</v>
      </c>
      <c r="V240" s="83">
        <v>0</v>
      </c>
      <c r="W240" s="83">
        <v>0</v>
      </c>
      <c r="X240" s="84">
        <v>4532297</v>
      </c>
    </row>
    <row r="241" spans="1:24" s="85" customFormat="1" ht="42" customHeight="1" x14ac:dyDescent="0.3">
      <c r="A241" s="163"/>
      <c r="B241" s="166"/>
      <c r="C241" s="169"/>
      <c r="D241" s="169"/>
      <c r="E241" s="169"/>
      <c r="F241" s="42" t="s">
        <v>14</v>
      </c>
      <c r="G241" s="43">
        <v>1249984</v>
      </c>
      <c r="H241" s="44">
        <v>334969</v>
      </c>
      <c r="I241" s="44">
        <v>680500</v>
      </c>
      <c r="J241" s="77">
        <v>210000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45">
        <v>725461</v>
      </c>
    </row>
    <row r="242" spans="1:24" s="85" customFormat="1" ht="42" customHeight="1" x14ac:dyDescent="0.3">
      <c r="A242" s="164"/>
      <c r="B242" s="167"/>
      <c r="C242" s="170"/>
      <c r="D242" s="170"/>
      <c r="E242" s="170"/>
      <c r="F242" s="93" t="s">
        <v>15</v>
      </c>
      <c r="G242" s="94">
        <v>13544987</v>
      </c>
      <c r="H242" s="95">
        <v>4314806</v>
      </c>
      <c r="I242" s="95">
        <v>3766100</v>
      </c>
      <c r="J242" s="95">
        <v>1578060</v>
      </c>
      <c r="K242" s="95">
        <v>197000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5">
        <v>0</v>
      </c>
      <c r="S242" s="95">
        <v>0</v>
      </c>
      <c r="T242" s="95">
        <v>0</v>
      </c>
      <c r="U242" s="95">
        <v>0</v>
      </c>
      <c r="V242" s="95">
        <v>0</v>
      </c>
      <c r="W242" s="95">
        <v>0</v>
      </c>
      <c r="X242" s="96">
        <v>5257758</v>
      </c>
    </row>
    <row r="243" spans="1:24" s="85" customFormat="1" ht="38.450000000000003" customHeight="1" x14ac:dyDescent="0.3">
      <c r="A243" s="162" t="s">
        <v>113</v>
      </c>
      <c r="B243" s="165" t="s">
        <v>190</v>
      </c>
      <c r="C243" s="171" t="s">
        <v>149</v>
      </c>
      <c r="D243" s="171">
        <v>2016</v>
      </c>
      <c r="E243" s="171">
        <v>2019</v>
      </c>
      <c r="F243" s="36" t="s">
        <v>13</v>
      </c>
      <c r="G243" s="81">
        <v>1350000</v>
      </c>
      <c r="H243" s="82">
        <v>240000</v>
      </c>
      <c r="I243" s="82">
        <v>770000</v>
      </c>
      <c r="J243" s="83">
        <v>300000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  <c r="Q243" s="83">
        <v>0</v>
      </c>
      <c r="R243" s="83">
        <v>0</v>
      </c>
      <c r="S243" s="83">
        <v>0</v>
      </c>
      <c r="T243" s="83">
        <v>0</v>
      </c>
      <c r="U243" s="83">
        <v>0</v>
      </c>
      <c r="V243" s="83">
        <v>0</v>
      </c>
      <c r="W243" s="83">
        <v>0</v>
      </c>
      <c r="X243" s="84">
        <v>115000</v>
      </c>
    </row>
    <row r="244" spans="1:24" s="85" customFormat="1" ht="38.450000000000003" customHeight="1" x14ac:dyDescent="0.3">
      <c r="A244" s="163"/>
      <c r="B244" s="166"/>
      <c r="C244" s="191"/>
      <c r="D244" s="191"/>
      <c r="E244" s="191"/>
      <c r="F244" s="42" t="s">
        <v>14</v>
      </c>
      <c r="G244" s="43">
        <v>-72055</v>
      </c>
      <c r="H244" s="44">
        <v>-72055</v>
      </c>
      <c r="I244" s="44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77">
        <v>0</v>
      </c>
      <c r="T244" s="77">
        <v>0</v>
      </c>
      <c r="U244" s="77">
        <v>0</v>
      </c>
      <c r="V244" s="77">
        <v>0</v>
      </c>
      <c r="W244" s="77">
        <v>0</v>
      </c>
      <c r="X244" s="45">
        <v>13235</v>
      </c>
    </row>
    <row r="245" spans="1:24" s="85" customFormat="1" ht="38.450000000000003" customHeight="1" x14ac:dyDescent="0.3">
      <c r="A245" s="164"/>
      <c r="B245" s="167"/>
      <c r="C245" s="192"/>
      <c r="D245" s="192"/>
      <c r="E245" s="192"/>
      <c r="F245" s="93" t="s">
        <v>15</v>
      </c>
      <c r="G245" s="94">
        <v>1277945</v>
      </c>
      <c r="H245" s="95">
        <v>167945</v>
      </c>
      <c r="I245" s="95">
        <v>770000</v>
      </c>
      <c r="J245" s="95">
        <v>300000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5">
        <v>0</v>
      </c>
      <c r="S245" s="95">
        <v>0</v>
      </c>
      <c r="T245" s="95">
        <v>0</v>
      </c>
      <c r="U245" s="95">
        <v>0</v>
      </c>
      <c r="V245" s="95">
        <v>0</v>
      </c>
      <c r="W245" s="95">
        <v>0</v>
      </c>
      <c r="X245" s="96">
        <v>128235</v>
      </c>
    </row>
    <row r="246" spans="1:24" s="85" customFormat="1" ht="38.450000000000003" customHeight="1" x14ac:dyDescent="0.3">
      <c r="A246" s="162" t="s">
        <v>114</v>
      </c>
      <c r="B246" s="165" t="s">
        <v>191</v>
      </c>
      <c r="C246" s="171" t="s">
        <v>158</v>
      </c>
      <c r="D246" s="171">
        <v>2015</v>
      </c>
      <c r="E246" s="171">
        <v>2018</v>
      </c>
      <c r="F246" s="36" t="s">
        <v>13</v>
      </c>
      <c r="G246" s="81">
        <v>1638580</v>
      </c>
      <c r="H246" s="82">
        <v>870415</v>
      </c>
      <c r="I246" s="82">
        <v>556000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  <c r="Q246" s="83">
        <v>0</v>
      </c>
      <c r="R246" s="83">
        <v>0</v>
      </c>
      <c r="S246" s="83">
        <v>0</v>
      </c>
      <c r="T246" s="83">
        <v>0</v>
      </c>
      <c r="U246" s="83">
        <v>0</v>
      </c>
      <c r="V246" s="83">
        <v>0</v>
      </c>
      <c r="W246" s="83">
        <v>0</v>
      </c>
      <c r="X246" s="84">
        <v>840415</v>
      </c>
    </row>
    <row r="247" spans="1:24" s="85" customFormat="1" ht="38.450000000000003" customHeight="1" x14ac:dyDescent="0.3">
      <c r="A247" s="163"/>
      <c r="B247" s="166"/>
      <c r="C247" s="169"/>
      <c r="D247" s="169"/>
      <c r="E247" s="169"/>
      <c r="F247" s="42" t="s">
        <v>14</v>
      </c>
      <c r="G247" s="43">
        <v>0</v>
      </c>
      <c r="H247" s="44">
        <v>0</v>
      </c>
      <c r="I247" s="44">
        <v>0</v>
      </c>
      <c r="J247" s="77">
        <v>0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77">
        <v>0</v>
      </c>
      <c r="T247" s="77">
        <v>0</v>
      </c>
      <c r="U247" s="77">
        <v>0</v>
      </c>
      <c r="V247" s="77">
        <v>0</v>
      </c>
      <c r="W247" s="77">
        <v>0</v>
      </c>
      <c r="X247" s="45">
        <v>50000</v>
      </c>
    </row>
    <row r="248" spans="1:24" s="85" customFormat="1" ht="38.450000000000003" customHeight="1" x14ac:dyDescent="0.3">
      <c r="A248" s="164"/>
      <c r="B248" s="167"/>
      <c r="C248" s="170"/>
      <c r="D248" s="170"/>
      <c r="E248" s="170"/>
      <c r="F248" s="93" t="s">
        <v>15</v>
      </c>
      <c r="G248" s="94">
        <v>1638580</v>
      </c>
      <c r="H248" s="95">
        <v>870415</v>
      </c>
      <c r="I248" s="95">
        <v>556000</v>
      </c>
      <c r="J248" s="95">
        <v>0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  <c r="Q248" s="95">
        <v>0</v>
      </c>
      <c r="R248" s="95">
        <v>0</v>
      </c>
      <c r="S248" s="95">
        <v>0</v>
      </c>
      <c r="T248" s="95">
        <v>0</v>
      </c>
      <c r="U248" s="95">
        <v>0</v>
      </c>
      <c r="V248" s="95">
        <v>0</v>
      </c>
      <c r="W248" s="95">
        <v>0</v>
      </c>
      <c r="X248" s="96">
        <v>890415</v>
      </c>
    </row>
    <row r="249" spans="1:24" s="85" customFormat="1" ht="47.25" customHeight="1" x14ac:dyDescent="0.3">
      <c r="A249" s="162" t="s">
        <v>115</v>
      </c>
      <c r="B249" s="165" t="s">
        <v>192</v>
      </c>
      <c r="C249" s="171" t="s">
        <v>150</v>
      </c>
      <c r="D249" s="193">
        <v>2008</v>
      </c>
      <c r="E249" s="193">
        <v>2017</v>
      </c>
      <c r="F249" s="36" t="s">
        <v>13</v>
      </c>
      <c r="G249" s="81">
        <v>0</v>
      </c>
      <c r="H249" s="82">
        <v>0</v>
      </c>
      <c r="I249" s="82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  <c r="Q249" s="83">
        <v>0</v>
      </c>
      <c r="R249" s="83">
        <v>0</v>
      </c>
      <c r="S249" s="83">
        <v>0</v>
      </c>
      <c r="T249" s="83">
        <v>0</v>
      </c>
      <c r="U249" s="83">
        <v>0</v>
      </c>
      <c r="V249" s="83">
        <v>0</v>
      </c>
      <c r="W249" s="83">
        <v>0</v>
      </c>
      <c r="X249" s="84">
        <v>0</v>
      </c>
    </row>
    <row r="250" spans="1:24" s="85" customFormat="1" ht="47.25" customHeight="1" x14ac:dyDescent="0.3">
      <c r="A250" s="163"/>
      <c r="B250" s="166"/>
      <c r="C250" s="191"/>
      <c r="D250" s="194"/>
      <c r="E250" s="194"/>
      <c r="F250" s="42" t="s">
        <v>14</v>
      </c>
      <c r="G250" s="43">
        <v>32114949</v>
      </c>
      <c r="H250" s="44">
        <v>1000000</v>
      </c>
      <c r="I250" s="44">
        <v>0</v>
      </c>
      <c r="J250" s="77">
        <v>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77">
        <v>0</v>
      </c>
      <c r="T250" s="77">
        <v>0</v>
      </c>
      <c r="U250" s="77">
        <v>0</v>
      </c>
      <c r="V250" s="77">
        <v>0</v>
      </c>
      <c r="W250" s="77">
        <v>0</v>
      </c>
      <c r="X250" s="45">
        <v>0</v>
      </c>
    </row>
    <row r="251" spans="1:24" s="85" customFormat="1" ht="47.25" customHeight="1" x14ac:dyDescent="0.3">
      <c r="A251" s="164"/>
      <c r="B251" s="167"/>
      <c r="C251" s="192"/>
      <c r="D251" s="195"/>
      <c r="E251" s="195"/>
      <c r="F251" s="93" t="s">
        <v>15</v>
      </c>
      <c r="G251" s="94">
        <v>32114949</v>
      </c>
      <c r="H251" s="95">
        <v>1000000</v>
      </c>
      <c r="I251" s="95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  <c r="Q251" s="95">
        <v>0</v>
      </c>
      <c r="R251" s="95">
        <v>0</v>
      </c>
      <c r="S251" s="95">
        <v>0</v>
      </c>
      <c r="T251" s="95">
        <v>0</v>
      </c>
      <c r="U251" s="95">
        <v>0</v>
      </c>
      <c r="V251" s="95">
        <v>0</v>
      </c>
      <c r="W251" s="95">
        <v>0</v>
      </c>
      <c r="X251" s="96">
        <v>0</v>
      </c>
    </row>
    <row r="252" spans="1:24" s="85" customFormat="1" ht="38.450000000000003" customHeight="1" x14ac:dyDescent="0.3">
      <c r="A252" s="162" t="s">
        <v>116</v>
      </c>
      <c r="B252" s="165" t="s">
        <v>193</v>
      </c>
      <c r="C252" s="171" t="s">
        <v>161</v>
      </c>
      <c r="D252" s="171">
        <v>2017</v>
      </c>
      <c r="E252" s="171">
        <v>2018</v>
      </c>
      <c r="F252" s="36" t="s">
        <v>13</v>
      </c>
      <c r="G252" s="81">
        <v>0</v>
      </c>
      <c r="H252" s="82">
        <v>0</v>
      </c>
      <c r="I252" s="82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83">
        <v>0</v>
      </c>
      <c r="S252" s="83">
        <v>0</v>
      </c>
      <c r="T252" s="83">
        <v>0</v>
      </c>
      <c r="U252" s="83">
        <v>0</v>
      </c>
      <c r="V252" s="83">
        <v>0</v>
      </c>
      <c r="W252" s="83">
        <v>0</v>
      </c>
      <c r="X252" s="84">
        <v>0</v>
      </c>
    </row>
    <row r="253" spans="1:24" s="85" customFormat="1" ht="38.450000000000003" customHeight="1" x14ac:dyDescent="0.3">
      <c r="A253" s="163"/>
      <c r="B253" s="166"/>
      <c r="C253" s="191"/>
      <c r="D253" s="191"/>
      <c r="E253" s="191"/>
      <c r="F253" s="42" t="s">
        <v>14</v>
      </c>
      <c r="G253" s="43">
        <v>5000000</v>
      </c>
      <c r="H253" s="44">
        <v>2000000</v>
      </c>
      <c r="I253" s="44">
        <v>3000000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7">
        <v>0</v>
      </c>
      <c r="S253" s="77">
        <v>0</v>
      </c>
      <c r="T253" s="77">
        <v>0</v>
      </c>
      <c r="U253" s="77">
        <v>0</v>
      </c>
      <c r="V253" s="77">
        <v>0</v>
      </c>
      <c r="W253" s="77">
        <v>0</v>
      </c>
      <c r="X253" s="45">
        <v>5000000</v>
      </c>
    </row>
    <row r="254" spans="1:24" s="85" customFormat="1" ht="38.450000000000003" customHeight="1" x14ac:dyDescent="0.3">
      <c r="A254" s="164"/>
      <c r="B254" s="167"/>
      <c r="C254" s="192"/>
      <c r="D254" s="192"/>
      <c r="E254" s="192"/>
      <c r="F254" s="93" t="s">
        <v>15</v>
      </c>
      <c r="G254" s="94">
        <v>5000000</v>
      </c>
      <c r="H254" s="95">
        <v>2000000</v>
      </c>
      <c r="I254" s="95">
        <v>3000000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5">
        <v>0</v>
      </c>
      <c r="S254" s="95">
        <v>0</v>
      </c>
      <c r="T254" s="95">
        <v>0</v>
      </c>
      <c r="U254" s="95">
        <v>0</v>
      </c>
      <c r="V254" s="95">
        <v>0</v>
      </c>
      <c r="W254" s="95">
        <v>0</v>
      </c>
      <c r="X254" s="96">
        <v>5000000</v>
      </c>
    </row>
  </sheetData>
  <mergeCells count="385">
    <mergeCell ref="A249:A251"/>
    <mergeCell ref="B249:B251"/>
    <mergeCell ref="C249:C251"/>
    <mergeCell ref="D249:D251"/>
    <mergeCell ref="E249:E251"/>
    <mergeCell ref="A252:A254"/>
    <mergeCell ref="B252:B254"/>
    <mergeCell ref="C252:C254"/>
    <mergeCell ref="D252:D254"/>
    <mergeCell ref="E252:E254"/>
    <mergeCell ref="A243:A245"/>
    <mergeCell ref="B243:B245"/>
    <mergeCell ref="C243:C245"/>
    <mergeCell ref="D243:D245"/>
    <mergeCell ref="E243:E245"/>
    <mergeCell ref="A246:A248"/>
    <mergeCell ref="B246:B248"/>
    <mergeCell ref="C246:C248"/>
    <mergeCell ref="D246:D248"/>
    <mergeCell ref="E246:E248"/>
    <mergeCell ref="A237:A239"/>
    <mergeCell ref="B237:B239"/>
    <mergeCell ref="C237:C239"/>
    <mergeCell ref="D237:D239"/>
    <mergeCell ref="E237:E239"/>
    <mergeCell ref="A240:A242"/>
    <mergeCell ref="B240:B242"/>
    <mergeCell ref="C240:C242"/>
    <mergeCell ref="D240:D242"/>
    <mergeCell ref="E240:E242"/>
    <mergeCell ref="A231:A233"/>
    <mergeCell ref="B231:B233"/>
    <mergeCell ref="C231:C233"/>
    <mergeCell ref="D231:D233"/>
    <mergeCell ref="E231:E233"/>
    <mergeCell ref="A234:A236"/>
    <mergeCell ref="B234:B236"/>
    <mergeCell ref="C234:C236"/>
    <mergeCell ref="D234:D236"/>
    <mergeCell ref="E234:E236"/>
    <mergeCell ref="A225:A227"/>
    <mergeCell ref="B225:B227"/>
    <mergeCell ref="C225:C227"/>
    <mergeCell ref="D225:D227"/>
    <mergeCell ref="E225:E227"/>
    <mergeCell ref="A228:A230"/>
    <mergeCell ref="B228:B230"/>
    <mergeCell ref="C228:C230"/>
    <mergeCell ref="D228:D230"/>
    <mergeCell ref="E228:E230"/>
    <mergeCell ref="A219:A221"/>
    <mergeCell ref="B219:B221"/>
    <mergeCell ref="C219:C221"/>
    <mergeCell ref="D219:D221"/>
    <mergeCell ref="E219:E221"/>
    <mergeCell ref="A222:A224"/>
    <mergeCell ref="B222:B224"/>
    <mergeCell ref="C222:C224"/>
    <mergeCell ref="D222:D224"/>
    <mergeCell ref="E222:E224"/>
    <mergeCell ref="A213:A215"/>
    <mergeCell ref="B213:B215"/>
    <mergeCell ref="C213:C215"/>
    <mergeCell ref="D213:D215"/>
    <mergeCell ref="E213:E215"/>
    <mergeCell ref="A216:A218"/>
    <mergeCell ref="B216:B218"/>
    <mergeCell ref="C216:C218"/>
    <mergeCell ref="D216:D218"/>
    <mergeCell ref="E216:E218"/>
    <mergeCell ref="A207:A209"/>
    <mergeCell ref="B207:B209"/>
    <mergeCell ref="C207:C209"/>
    <mergeCell ref="D207:D209"/>
    <mergeCell ref="E207:E209"/>
    <mergeCell ref="A210:A212"/>
    <mergeCell ref="B210:B212"/>
    <mergeCell ref="C210:C212"/>
    <mergeCell ref="D210:D212"/>
    <mergeCell ref="E210:E212"/>
    <mergeCell ref="A201:A203"/>
    <mergeCell ref="B201:B203"/>
    <mergeCell ref="C201:C203"/>
    <mergeCell ref="D201:D203"/>
    <mergeCell ref="E201:E203"/>
    <mergeCell ref="A204:A206"/>
    <mergeCell ref="B204:B206"/>
    <mergeCell ref="C204:C206"/>
    <mergeCell ref="D204:D206"/>
    <mergeCell ref="E204:E206"/>
    <mergeCell ref="A195:A197"/>
    <mergeCell ref="B195:B197"/>
    <mergeCell ref="C195:C197"/>
    <mergeCell ref="D195:D197"/>
    <mergeCell ref="E195:E197"/>
    <mergeCell ref="A198:A200"/>
    <mergeCell ref="B198:B200"/>
    <mergeCell ref="C198:C200"/>
    <mergeCell ref="D198:D200"/>
    <mergeCell ref="E198:E200"/>
    <mergeCell ref="A189:A191"/>
    <mergeCell ref="B189:B191"/>
    <mergeCell ref="C189:C191"/>
    <mergeCell ref="D189:D191"/>
    <mergeCell ref="E189:E191"/>
    <mergeCell ref="A192:A194"/>
    <mergeCell ref="B192:B194"/>
    <mergeCell ref="C192:C194"/>
    <mergeCell ref="D192:D194"/>
    <mergeCell ref="E192:E194"/>
    <mergeCell ref="A183:A185"/>
    <mergeCell ref="B183:B185"/>
    <mergeCell ref="C183:C185"/>
    <mergeCell ref="D183:D185"/>
    <mergeCell ref="E183:E185"/>
    <mergeCell ref="A186:A188"/>
    <mergeCell ref="B186:B188"/>
    <mergeCell ref="C186:C188"/>
    <mergeCell ref="D186:D188"/>
    <mergeCell ref="E186:E188"/>
    <mergeCell ref="A177:A179"/>
    <mergeCell ref="B177:B179"/>
    <mergeCell ref="C177:C179"/>
    <mergeCell ref="D177:D179"/>
    <mergeCell ref="E177:E179"/>
    <mergeCell ref="A180:A182"/>
    <mergeCell ref="B180:B182"/>
    <mergeCell ref="C180:C182"/>
    <mergeCell ref="D180:D182"/>
    <mergeCell ref="E180:E182"/>
    <mergeCell ref="A171:A173"/>
    <mergeCell ref="B171:B173"/>
    <mergeCell ref="C171:C173"/>
    <mergeCell ref="D171:D173"/>
    <mergeCell ref="E171:E173"/>
    <mergeCell ref="A174:A176"/>
    <mergeCell ref="B174:B176"/>
    <mergeCell ref="C174:C176"/>
    <mergeCell ref="D174:D176"/>
    <mergeCell ref="E174:E176"/>
    <mergeCell ref="A165:A167"/>
    <mergeCell ref="B165:B167"/>
    <mergeCell ref="C165:C167"/>
    <mergeCell ref="D165:D167"/>
    <mergeCell ref="E165:E167"/>
    <mergeCell ref="A168:A170"/>
    <mergeCell ref="B168:B170"/>
    <mergeCell ref="C168:C170"/>
    <mergeCell ref="D168:D170"/>
    <mergeCell ref="E168:E170"/>
    <mergeCell ref="A159:A161"/>
    <mergeCell ref="B159:B161"/>
    <mergeCell ref="C159:C161"/>
    <mergeCell ref="D159:D161"/>
    <mergeCell ref="E159:E161"/>
    <mergeCell ref="A162:A164"/>
    <mergeCell ref="B162:B164"/>
    <mergeCell ref="C162:C164"/>
    <mergeCell ref="D162:D164"/>
    <mergeCell ref="E162:E164"/>
    <mergeCell ref="A153:A155"/>
    <mergeCell ref="B153:B155"/>
    <mergeCell ref="C153:C155"/>
    <mergeCell ref="D153:D155"/>
    <mergeCell ref="E153:E155"/>
    <mergeCell ref="A156:A158"/>
    <mergeCell ref="B156:E158"/>
    <mergeCell ref="A147:A149"/>
    <mergeCell ref="B147:B149"/>
    <mergeCell ref="C147:C149"/>
    <mergeCell ref="D147:D149"/>
    <mergeCell ref="E147:E149"/>
    <mergeCell ref="A150:A152"/>
    <mergeCell ref="B150:B152"/>
    <mergeCell ref="C150:C152"/>
    <mergeCell ref="D150:D152"/>
    <mergeCell ref="E150:E152"/>
    <mergeCell ref="A137:A139"/>
    <mergeCell ref="B137:E139"/>
    <mergeCell ref="A141:A143"/>
    <mergeCell ref="B141:E143"/>
    <mergeCell ref="A144:A146"/>
    <mergeCell ref="B144:B146"/>
    <mergeCell ref="C144:C146"/>
    <mergeCell ref="D144:D146"/>
    <mergeCell ref="E144:E146"/>
    <mergeCell ref="A130:A132"/>
    <mergeCell ref="B130:B132"/>
    <mergeCell ref="C130:C132"/>
    <mergeCell ref="D130:D132"/>
    <mergeCell ref="E130:E132"/>
    <mergeCell ref="A133:A135"/>
    <mergeCell ref="B133:B135"/>
    <mergeCell ref="C133:C135"/>
    <mergeCell ref="D133:D135"/>
    <mergeCell ref="E133:E135"/>
    <mergeCell ref="A124:A126"/>
    <mergeCell ref="B124:B126"/>
    <mergeCell ref="C124:C126"/>
    <mergeCell ref="D124:D126"/>
    <mergeCell ref="E124:E126"/>
    <mergeCell ref="A127:A129"/>
    <mergeCell ref="B127:B129"/>
    <mergeCell ref="C127:C129"/>
    <mergeCell ref="D127:D129"/>
    <mergeCell ref="E127:E129"/>
    <mergeCell ref="A118:A120"/>
    <mergeCell ref="B118:E120"/>
    <mergeCell ref="A121:A123"/>
    <mergeCell ref="B121:B123"/>
    <mergeCell ref="C121:C123"/>
    <mergeCell ref="D121:D123"/>
    <mergeCell ref="E121:E123"/>
    <mergeCell ref="A112:A114"/>
    <mergeCell ref="B112:B114"/>
    <mergeCell ref="C112:C114"/>
    <mergeCell ref="D112:D114"/>
    <mergeCell ref="E112:E114"/>
    <mergeCell ref="A115:A117"/>
    <mergeCell ref="B115:B117"/>
    <mergeCell ref="C115:C117"/>
    <mergeCell ref="D115:D117"/>
    <mergeCell ref="E115:E117"/>
    <mergeCell ref="A106:A108"/>
    <mergeCell ref="B106:B108"/>
    <mergeCell ref="C106:C108"/>
    <mergeCell ref="D106:D108"/>
    <mergeCell ref="E106:E108"/>
    <mergeCell ref="A109:A111"/>
    <mergeCell ref="B109:B111"/>
    <mergeCell ref="C109:C111"/>
    <mergeCell ref="D109:D111"/>
    <mergeCell ref="E109:E111"/>
    <mergeCell ref="A100:A102"/>
    <mergeCell ref="B100:B102"/>
    <mergeCell ref="C100:C102"/>
    <mergeCell ref="D100:D102"/>
    <mergeCell ref="E100:E102"/>
    <mergeCell ref="A103:A105"/>
    <mergeCell ref="B103:B105"/>
    <mergeCell ref="C103:C105"/>
    <mergeCell ref="D103:D105"/>
    <mergeCell ref="E103:E105"/>
    <mergeCell ref="A94:A96"/>
    <mergeCell ref="B94:B96"/>
    <mergeCell ref="C94:C96"/>
    <mergeCell ref="D94:D96"/>
    <mergeCell ref="E94:E96"/>
    <mergeCell ref="A97:A99"/>
    <mergeCell ref="B97:B99"/>
    <mergeCell ref="C97:C99"/>
    <mergeCell ref="D97:D99"/>
    <mergeCell ref="E97:E99"/>
    <mergeCell ref="A88:A90"/>
    <mergeCell ref="B88:B90"/>
    <mergeCell ref="C88:C90"/>
    <mergeCell ref="D88:D90"/>
    <mergeCell ref="E88:E90"/>
    <mergeCell ref="A91:A93"/>
    <mergeCell ref="B91:B93"/>
    <mergeCell ref="C91:C93"/>
    <mergeCell ref="D91:D93"/>
    <mergeCell ref="E91:E93"/>
    <mergeCell ref="A82:A84"/>
    <mergeCell ref="B82:B84"/>
    <mergeCell ref="C82:C84"/>
    <mergeCell ref="D82:D84"/>
    <mergeCell ref="E82:E84"/>
    <mergeCell ref="A85:A87"/>
    <mergeCell ref="B85:B87"/>
    <mergeCell ref="C85:C87"/>
    <mergeCell ref="D85:D87"/>
    <mergeCell ref="E85:E87"/>
    <mergeCell ref="A76:A78"/>
    <mergeCell ref="B76:B78"/>
    <mergeCell ref="C76:C78"/>
    <mergeCell ref="D76:D78"/>
    <mergeCell ref="E76:E78"/>
    <mergeCell ref="A79:A81"/>
    <mergeCell ref="B79:B81"/>
    <mergeCell ref="C79:C81"/>
    <mergeCell ref="D79:D81"/>
    <mergeCell ref="E79:E81"/>
    <mergeCell ref="A70:A72"/>
    <mergeCell ref="B70:B72"/>
    <mergeCell ref="C70:C72"/>
    <mergeCell ref="D70:D72"/>
    <mergeCell ref="E70:E72"/>
    <mergeCell ref="A73:A75"/>
    <mergeCell ref="B73:B75"/>
    <mergeCell ref="C73:C75"/>
    <mergeCell ref="D73:D75"/>
    <mergeCell ref="E73:E75"/>
    <mergeCell ref="A64:A66"/>
    <mergeCell ref="B64:B66"/>
    <mergeCell ref="C64:C66"/>
    <mergeCell ref="D64:D66"/>
    <mergeCell ref="E64:E66"/>
    <mergeCell ref="A67:A69"/>
    <mergeCell ref="B67:B69"/>
    <mergeCell ref="C67:C69"/>
    <mergeCell ref="D67:D69"/>
    <mergeCell ref="E67:E69"/>
    <mergeCell ref="A58:A60"/>
    <mergeCell ref="B58:B60"/>
    <mergeCell ref="C58:C60"/>
    <mergeCell ref="D58:D60"/>
    <mergeCell ref="E58:E60"/>
    <mergeCell ref="A61:A63"/>
    <mergeCell ref="B61:B63"/>
    <mergeCell ref="C61:C63"/>
    <mergeCell ref="D61:D63"/>
    <mergeCell ref="E61:E63"/>
    <mergeCell ref="A52:A54"/>
    <mergeCell ref="B52:B54"/>
    <mergeCell ref="C52:C54"/>
    <mergeCell ref="D52:D54"/>
    <mergeCell ref="E52:E54"/>
    <mergeCell ref="A55:A57"/>
    <mergeCell ref="B55:B57"/>
    <mergeCell ref="C55:C57"/>
    <mergeCell ref="D55:D57"/>
    <mergeCell ref="E55:E57"/>
    <mergeCell ref="A46:A48"/>
    <mergeCell ref="B46:B48"/>
    <mergeCell ref="C46:C48"/>
    <mergeCell ref="D46:D48"/>
    <mergeCell ref="E46:E48"/>
    <mergeCell ref="A49:A51"/>
    <mergeCell ref="B49:B51"/>
    <mergeCell ref="C49:C51"/>
    <mergeCell ref="D49:D51"/>
    <mergeCell ref="E49:E51"/>
    <mergeCell ref="A40:A42"/>
    <mergeCell ref="B40:B42"/>
    <mergeCell ref="C40:C42"/>
    <mergeCell ref="D40:D42"/>
    <mergeCell ref="E40:E42"/>
    <mergeCell ref="A43:A45"/>
    <mergeCell ref="B43:B45"/>
    <mergeCell ref="C43:C45"/>
    <mergeCell ref="D43:D45"/>
    <mergeCell ref="E43:E45"/>
    <mergeCell ref="A34:A36"/>
    <mergeCell ref="B34:B36"/>
    <mergeCell ref="C34:C36"/>
    <mergeCell ref="D34:D36"/>
    <mergeCell ref="E34:E36"/>
    <mergeCell ref="A37:A39"/>
    <mergeCell ref="B37:B39"/>
    <mergeCell ref="C37:C39"/>
    <mergeCell ref="D37:D39"/>
    <mergeCell ref="E37:E39"/>
    <mergeCell ref="A28:A30"/>
    <mergeCell ref="B28:B30"/>
    <mergeCell ref="C28:C30"/>
    <mergeCell ref="D28:D30"/>
    <mergeCell ref="E28:E30"/>
    <mergeCell ref="A31:A33"/>
    <mergeCell ref="B31:B33"/>
    <mergeCell ref="C31:C33"/>
    <mergeCell ref="D31:D33"/>
    <mergeCell ref="E31:E33"/>
    <mergeCell ref="A17:A19"/>
    <mergeCell ref="B17:E19"/>
    <mergeCell ref="A21:A23"/>
    <mergeCell ref="B21:E23"/>
    <mergeCell ref="A25:A27"/>
    <mergeCell ref="B25:E27"/>
    <mergeCell ref="H6:L6"/>
    <mergeCell ref="X6:X7"/>
    <mergeCell ref="A9:A11"/>
    <mergeCell ref="B9:E11"/>
    <mergeCell ref="A13:A15"/>
    <mergeCell ref="B13:E15"/>
    <mergeCell ref="S1:V1"/>
    <mergeCell ref="O2:R2"/>
    <mergeCell ref="O3:Q3"/>
    <mergeCell ref="S3:U4"/>
    <mergeCell ref="B5:G5"/>
    <mergeCell ref="A6:A7"/>
    <mergeCell ref="B6:B7"/>
    <mergeCell ref="C6:C7"/>
    <mergeCell ref="D6:E6"/>
    <mergeCell ref="G6:G7"/>
  </mergeCells>
  <conditionalFormatting sqref="G20:X20 G16:X16 G12:X12 G24:X24 G140:X140 G136:X136">
    <cfRule type="containsText" dxfId="1" priority="1" operator="containsText" text="Fałsz">
      <formula>NOT(ISERROR(SEARCH("Fałsz",G12)))</formula>
    </cfRule>
  </conditionalFormatting>
  <conditionalFormatting sqref="G20:X20 G12:X12 G16:X16 G24:X24 G136:X136 G140:X140">
    <cfRule type="containsText" dxfId="0" priority="2" operator="containsText" text="PRAWDA">
      <formula>NOT(ISERROR(SEARCH("PRAWDA",G12)))</formula>
    </cfRule>
  </conditionalFormatting>
  <pageMargins left="0.70866141732283472" right="0.70866141732283472" top="0.74803149606299213" bottom="0.74803149606299213" header="0.31496062992125984" footer="0.31496062992125984"/>
  <pageSetup paperSize="8" scale="28" orientation="landscape" r:id="rId1"/>
  <rowBreaks count="3" manualBreakCount="3">
    <brk id="78" max="23" man="1"/>
    <brk id="136" max="23" man="1"/>
    <brk id="19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zmiany</vt:lpstr>
      <vt:lpstr>zmiany!Obszar_wydruku</vt:lpstr>
      <vt:lpstr>zmiany!Tytuły_wydruku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Szewczyk-Fortuna Monika</cp:lastModifiedBy>
  <cp:lastPrinted>2017-03-20T01:33:06Z</cp:lastPrinted>
  <dcterms:created xsi:type="dcterms:W3CDTF">2017-03-17T10:50:40Z</dcterms:created>
  <dcterms:modified xsi:type="dcterms:W3CDTF">2017-03-30T11:18:52Z</dcterms:modified>
</cp:coreProperties>
</file>